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embeddings/oleObject2.bin" ContentType="application/vnd.openxmlformats-officedocument.oleObject"/>
  <Override PartName="/xl/drawings/drawing4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5.xml" ContentType="application/vnd.openxmlformats-officedocument.drawing+xml"/>
  <Override PartName="/xl/drawings/drawing6.xml" ContentType="application/vnd.openxmlformats-officedocument.drawing+xml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QUALITY\A_Quality\Company Documents Forms\"/>
    </mc:Choice>
  </mc:AlternateContent>
  <bookViews>
    <workbookView xWindow="0" yWindow="0" windowWidth="19200" windowHeight="11595"/>
  </bookViews>
  <sheets>
    <sheet name="Cover" sheetId="6" r:id="rId1"/>
    <sheet name="APT550 Level Transmitter" sheetId="1" r:id="rId2"/>
    <sheet name="APT1000 Level Transmitter" sheetId="2" r:id="rId3"/>
    <sheet name="Display &amp; Termination Modules" sheetId="4" r:id="rId4"/>
    <sheet name="RADAR Level Transmitter" sheetId="10" r:id="rId5"/>
    <sheet name="Level Switches" sheetId="9" r:id="rId6"/>
    <sheet name="Drawings" sheetId="5" r:id="rId7"/>
  </sheets>
  <definedNames>
    <definedName name="_xlnm._FilterDatabase" localSheetId="1" hidden="1">'APT550 Level Transmitter'!$B$36:$W$36</definedName>
    <definedName name="_xlnm.Print_Area" localSheetId="2">'APT1000 Level Transmitter'!$B$2:$W$67</definedName>
    <definedName name="_xlnm.Print_Area" localSheetId="1">'APT550 Level Transmitter'!$B$2:$W$66</definedName>
    <definedName name="_xlnm.Print_Area" localSheetId="0">Cover!$B$2:$G$44</definedName>
    <definedName name="_xlnm.Print_Area" localSheetId="3">'Display &amp; Termination Modules'!$B$2:$Q$159</definedName>
    <definedName name="_xlnm.Print_Area" localSheetId="6">Drawings!$B$1:$AJ$208</definedName>
    <definedName name="_xlnm.Print_Area" localSheetId="5">'Level Switches'!$B$1:$P$142</definedName>
    <definedName name="_xlnm.Print_Area" localSheetId="4">'RADAR Level Transmitter'!$B$2:$K$60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16" i="9" l="1"/>
  <c r="K63" i="9"/>
  <c r="S37" i="2" l="1"/>
  <c r="S37" i="1"/>
</calcChain>
</file>

<file path=xl/sharedStrings.xml><?xml version="1.0" encoding="utf-8"?>
<sst xmlns="http://schemas.openxmlformats.org/spreadsheetml/2006/main" count="497" uniqueCount="306">
  <si>
    <t>N</t>
  </si>
  <si>
    <t>Process Connection</t>
  </si>
  <si>
    <t>Sensor Material</t>
  </si>
  <si>
    <t>Installation Orientation</t>
  </si>
  <si>
    <t>QTY</t>
  </si>
  <si>
    <t>S</t>
  </si>
  <si>
    <t>TI</t>
  </si>
  <si>
    <t>SG Value</t>
  </si>
  <si>
    <t>Cable Length (m)</t>
  </si>
  <si>
    <t xml:space="preserve"> </t>
  </si>
  <si>
    <t>Tank Height mm</t>
  </si>
  <si>
    <t>Sensor Fitting Height mm</t>
  </si>
  <si>
    <t>G</t>
  </si>
  <si>
    <t>550S</t>
  </si>
  <si>
    <t>Tank Name. E.g. Fore Peak Tk</t>
  </si>
  <si>
    <t>Tank Contents. E.g. Sea Water</t>
  </si>
  <si>
    <t>Hazardous Area Y/N</t>
  </si>
  <si>
    <t>Installation. E.g. Flange DN25 PN16</t>
  </si>
  <si>
    <t>Cable length m (Total Length Sensor to JB)</t>
  </si>
  <si>
    <t>A</t>
  </si>
  <si>
    <t>0.2 Bar</t>
  </si>
  <si>
    <t>B</t>
  </si>
  <si>
    <t>C</t>
  </si>
  <si>
    <t>1.0 Bar</t>
  </si>
  <si>
    <t>D</t>
  </si>
  <si>
    <t>2.5 Bar</t>
  </si>
  <si>
    <t>E</t>
  </si>
  <si>
    <t>4.0 Bar</t>
  </si>
  <si>
    <t>F</t>
  </si>
  <si>
    <t>10 Bar</t>
  </si>
  <si>
    <t>H</t>
  </si>
  <si>
    <t>25 Bar</t>
  </si>
  <si>
    <t>I</t>
  </si>
  <si>
    <t>40 Bar</t>
  </si>
  <si>
    <t>J</t>
  </si>
  <si>
    <t>60 Bar</t>
  </si>
  <si>
    <t>Nominal Range Selection:</t>
  </si>
  <si>
    <t>G1/2" Male (Standard)</t>
  </si>
  <si>
    <t>G1" Male (Adaptor)</t>
  </si>
  <si>
    <t>Pole Adaptor Threaded G1/2" Female</t>
  </si>
  <si>
    <t>Pole Adaptor Threaded G3/4" Female</t>
  </si>
  <si>
    <t>SS Stilling Pipe Retainers</t>
  </si>
  <si>
    <t>Transmitter Material</t>
  </si>
  <si>
    <t>SS</t>
  </si>
  <si>
    <t>HT</t>
  </si>
  <si>
    <t>Titanium - Sea Water Duty</t>
  </si>
  <si>
    <t>Stainless Steel - Service Tanks (FO, FW, LO etc)</t>
  </si>
  <si>
    <t>Hastelloy - Chemical</t>
  </si>
  <si>
    <t>St. Steel Sensor with Drain Wire Adaptor</t>
  </si>
  <si>
    <t>Titanium Sensor with Drain Wire Adaptor</t>
  </si>
  <si>
    <t>Stilling Pipe Flexible Cage Installation</t>
  </si>
  <si>
    <t>S-001473-APT-DD</t>
  </si>
  <si>
    <t>S-001478-APT-DD</t>
  </si>
  <si>
    <t>S-001477-APT-DD</t>
  </si>
  <si>
    <t>S-001490-APT-DD</t>
  </si>
  <si>
    <t>S-001486-APT-DD</t>
  </si>
  <si>
    <t>S-001474-APT-DD</t>
  </si>
  <si>
    <t>S-001492-APT-DD</t>
  </si>
  <si>
    <t>Drawing No.</t>
  </si>
  <si>
    <t>4-20mA Output Configured Range. E.g. 0 to 5mWG</t>
  </si>
  <si>
    <t>Sea Water</t>
  </si>
  <si>
    <t>DN25 PN16 Flange</t>
  </si>
  <si>
    <t>Nominal Range</t>
  </si>
  <si>
    <t>Note: For Flange Mount Select Process Connection Option "1"</t>
  </si>
  <si>
    <t>Is Tank Vented to Atmosphere Y/N</t>
  </si>
  <si>
    <t>RFM Termination Module Required Y/N</t>
  </si>
  <si>
    <t>Bulkhead Penetration Gland Required Y/N</t>
  </si>
  <si>
    <t>Y</t>
  </si>
  <si>
    <t>RFM10</t>
  </si>
  <si>
    <t>0.5 Bar</t>
  </si>
  <si>
    <t>0 to 5mWG</t>
  </si>
  <si>
    <t>Installation Details</t>
  </si>
  <si>
    <t>Measurement Type</t>
  </si>
  <si>
    <t>G = Gauge</t>
  </si>
  <si>
    <t xml:space="preserve">A = Absolute </t>
  </si>
  <si>
    <t>Certified IS</t>
  </si>
  <si>
    <t>S = Non IS</t>
  </si>
  <si>
    <t>I = IS</t>
  </si>
  <si>
    <t>RFM Termination Modules</t>
  </si>
  <si>
    <t>RFM1</t>
  </si>
  <si>
    <t>RFM4</t>
  </si>
  <si>
    <t>RFM10 - 1 Input Analogue Only</t>
  </si>
  <si>
    <t>RFM1 - 1 Input Analogue or Digital</t>
  </si>
  <si>
    <t>RFM4 - 4 Inputs Digital Only</t>
  </si>
  <si>
    <t>H = Horizontal</t>
  </si>
  <si>
    <t>V = Vertical</t>
  </si>
  <si>
    <t>S-001487-RFM-GA</t>
  </si>
  <si>
    <t>S-001488-RFM-GA</t>
  </si>
  <si>
    <t>S-001399-RFM-DD</t>
  </si>
  <si>
    <t>RFM-ISR - Power &amp; Coms Barrier</t>
  </si>
  <si>
    <t>S-001489-RFM-GA</t>
  </si>
  <si>
    <t>http://www.psmmarine.com/documentation/apt-1000-dual-mode-transmitter</t>
  </si>
  <si>
    <t>APT1000</t>
  </si>
  <si>
    <t>http://www.psmmarine.com/documentation/apt-500-4-20ma-transmitters</t>
  </si>
  <si>
    <t>APT500</t>
  </si>
  <si>
    <t>http://www.psmmarine.com/documentation/rfm-connection-modules</t>
  </si>
  <si>
    <t>RFM Modules</t>
  </si>
  <si>
    <t>http://www.psmmarine.com/documentation/vpm-4300-hmi-module</t>
  </si>
  <si>
    <t>Series 1000S</t>
  </si>
  <si>
    <t>Series 550S</t>
  </si>
  <si>
    <t>Sensor Specification E.g. 1000S/S/G/B/1/10/TI/H - Refer to Model Code APT Datasheet DAT57</t>
  </si>
  <si>
    <t xml:space="preserve">Sensor Specification E.g. 550S/S/G/B/1/10/TI/H - Refer to Model Code APT Datasheet DAT54 </t>
  </si>
  <si>
    <t>Process Connection / Installation</t>
  </si>
  <si>
    <t>Web Pages</t>
  </si>
  <si>
    <t>Output 4-20mA or Modbus. If mA Provide Configured Range. E.g. 0 to 5mWG</t>
  </si>
  <si>
    <t>RFM-ISR</t>
  </si>
  <si>
    <t>WP</t>
  </si>
  <si>
    <t>Marine Grade IP67 Galvanised Steel Enclosure</t>
  </si>
  <si>
    <t>ME</t>
  </si>
  <si>
    <t>General purpose IP67 Coated Aluminium Enclosure</t>
  </si>
  <si>
    <t>G0</t>
  </si>
  <si>
    <t>Supplied with 6 off Blanking plugs</t>
  </si>
  <si>
    <t>G1</t>
  </si>
  <si>
    <t>Supplied with 1 off M20 IP68 Nickel Plated Cable Gland</t>
  </si>
  <si>
    <t>G2</t>
  </si>
  <si>
    <t>Supplied with 2 off M20 IP68 Nickel Plated Cable Gland</t>
  </si>
  <si>
    <t>G3</t>
  </si>
  <si>
    <t>Supplied with 3 off M20 IP68 Nickel Plated Cable Gland</t>
  </si>
  <si>
    <t>G4</t>
  </si>
  <si>
    <t>Supplied with 4 off M20 IP68 Nickel Plated Cable Gland</t>
  </si>
  <si>
    <t>G5</t>
  </si>
  <si>
    <t>Supplied with 5 off M20 IP68 Nickel Plated Cable Gland</t>
  </si>
  <si>
    <t>G6</t>
  </si>
  <si>
    <t>Supplied with 6 off M20 IP68 Nickel Plated Cable Gland</t>
  </si>
  <si>
    <t>Single Input Standard Termination Module - Suitable for Analogue or Digital System</t>
  </si>
  <si>
    <t>4 Input Standard Termination Module - Suitable for Digital Systems Only</t>
  </si>
  <si>
    <t>Standard Aluminium Termination Module IP67 - For Analogue Transmitters Only</t>
  </si>
  <si>
    <t>Cable Gland Options for RFM1 &amp; RFM4</t>
  </si>
  <si>
    <t>Tankview</t>
  </si>
  <si>
    <t>N/A</t>
  </si>
  <si>
    <t>TERMINATION MODULES</t>
  </si>
  <si>
    <t>DISPLAY OPTIONS</t>
  </si>
  <si>
    <t>VPM4310</t>
  </si>
  <si>
    <t>VPM4315</t>
  </si>
  <si>
    <t>7” VGA high visibility touchscreen with popup keyboard</t>
  </si>
  <si>
    <t>Dimensions: 244 x 173 x 81 mm external</t>
  </si>
  <si>
    <t>Power Supply: 24Vdc</t>
  </si>
  <si>
    <t>Supplied fully configured to customer requirements</t>
  </si>
  <si>
    <t>PC Based Graphical Display System</t>
  </si>
  <si>
    <t>Draught Indication Available</t>
  </si>
  <si>
    <t>Textual Display: Tank Level, Volume, Temperature, Alarms</t>
  </si>
  <si>
    <t>System configurable to customers requirements</t>
  </si>
  <si>
    <t>Display Includes: Tank Object: Tank Name, % Volume Bar Graph,</t>
  </si>
  <si>
    <t>Level, Volume, Temp plus On Screen Visual Alarms</t>
  </si>
  <si>
    <t>Suitable for Digital Systems Only</t>
  </si>
  <si>
    <t>Hardware Desk Top PC with 22" Monitor. Windows 7 or 10 Pro</t>
  </si>
  <si>
    <t>Example Model Code: RFM4/ME/G6</t>
  </si>
  <si>
    <t>Water Ballast No.1P</t>
  </si>
  <si>
    <t>Digital TGS Panel Mount Versatile Process Monitor</t>
  </si>
  <si>
    <t>Digital TGS Wall Mounted Versatile Process Monitor</t>
  </si>
  <si>
    <t xml:space="preserve">Datasheet </t>
  </si>
  <si>
    <t>DAT17</t>
  </si>
  <si>
    <t>DAT01</t>
  </si>
  <si>
    <t>S-001422-VPM-DD</t>
  </si>
  <si>
    <t>S-001452-TV-GA</t>
  </si>
  <si>
    <t>Enclosure Option</t>
  </si>
  <si>
    <t>EXAMPLE - DIGITAL TANK GAUGING SYSTEM WITH VPM DISPLAY &amp; APT1000 TRANSMITTERS</t>
  </si>
  <si>
    <t>Classification Society</t>
  </si>
  <si>
    <t>Vessel Owner</t>
  </si>
  <si>
    <t>Ship Yard</t>
  </si>
  <si>
    <t>Please provide as much information as possible</t>
  </si>
  <si>
    <t>Marine Approved Desk Top PC</t>
  </si>
  <si>
    <t>Repeater Display</t>
  </si>
  <si>
    <t>PSM INSTRUMENTATION LIMITED</t>
  </si>
  <si>
    <t>Unit 3, Burrell Road, Haywards Heath, West Sussex RH16 1TW</t>
  </si>
  <si>
    <t>Tel: 01444 410040 Fax: 01444 410121</t>
  </si>
  <si>
    <t>http://www.psmmarine.com</t>
  </si>
  <si>
    <t>mailto:sales@psmmarine.com</t>
  </si>
  <si>
    <t>S-001367-1000-GA</t>
  </si>
  <si>
    <t>Modbus Output to Vessel Automation System or L/C</t>
  </si>
  <si>
    <t>Tankview Options:--</t>
  </si>
  <si>
    <t>Trim &amp;/or Heel Inclinometers (Datasheet DAT52)</t>
  </si>
  <si>
    <t>Modbus Output for Vessel Automation System or L/C</t>
  </si>
  <si>
    <t>Qty</t>
  </si>
  <si>
    <t>RFM</t>
  </si>
  <si>
    <t>http://www.psmmarine.com/documentation/tankview-software</t>
  </si>
  <si>
    <t>Inclinometer</t>
  </si>
  <si>
    <t>http://www.psmmarine.com/documentation/t7-inclinometers</t>
  </si>
  <si>
    <t>VPM4300</t>
  </si>
  <si>
    <t>Compatible with Digital APT1000 Level Transmitters only</t>
  </si>
  <si>
    <t>Compatible with Digital &amp; Analogue Level Transmitters</t>
  </si>
  <si>
    <t>MP</t>
  </si>
  <si>
    <t>Number of Relay Outputs</t>
  </si>
  <si>
    <t>Number of Analogue Inputs</t>
  </si>
  <si>
    <t>Number of Switch Inputs</t>
  </si>
  <si>
    <t>And Level Switch Inputs</t>
  </si>
  <si>
    <t>Number of Intrinsically Safe Barriers</t>
  </si>
  <si>
    <t>Tankview Analogue System Signal Input Panel</t>
  </si>
  <si>
    <t>Example</t>
  </si>
  <si>
    <t>Regulated Comms and Power Barrier input limits 15 to 35 V DC - Digital System Only</t>
  </si>
  <si>
    <t>http://www.psmmarine.com/documentation/kd-and-lsa-level-switches</t>
  </si>
  <si>
    <t>Level Switches</t>
  </si>
  <si>
    <t>Radar</t>
  </si>
  <si>
    <t>http://www.psmmarine.com/documentation/scanrad-series-5000-marine-radar-level-transmitter</t>
  </si>
  <si>
    <t>Tank Name</t>
  </si>
  <si>
    <t>Tagging</t>
  </si>
  <si>
    <t>Model No.</t>
  </si>
  <si>
    <t>MOR</t>
  </si>
  <si>
    <t>Make On Rise</t>
  </si>
  <si>
    <t>MOF</t>
  </si>
  <si>
    <t>Make On Fall</t>
  </si>
  <si>
    <t>=</t>
  </si>
  <si>
    <t>Stand Off Height mm</t>
  </si>
  <si>
    <t>Tank Depth mm</t>
  </si>
  <si>
    <t>Switch Point mm</t>
  </si>
  <si>
    <t>Test Handle Yes/No</t>
  </si>
  <si>
    <t>Protection Rating E.g. IP56</t>
  </si>
  <si>
    <t>Top Mount Single Point Level Switch</t>
  </si>
  <si>
    <t>Side Mount Single Level Switch</t>
  </si>
  <si>
    <t>Top Mount Dual Level Switch</t>
  </si>
  <si>
    <t>Connection size (eg DN50 PN6 Flange)</t>
  </si>
  <si>
    <t>Connection size (eg DN100 PN6 Flange)</t>
  </si>
  <si>
    <t>HLA</t>
  </si>
  <si>
    <t>LLA</t>
  </si>
  <si>
    <t>High Level Alarm</t>
  </si>
  <si>
    <t>Low Level Alarm</t>
  </si>
  <si>
    <t>HHLA</t>
  </si>
  <si>
    <t>High High Level Alarm</t>
  </si>
  <si>
    <r>
      <t>Overall Insertion length (</t>
    </r>
    <r>
      <rPr>
        <b/>
        <sz val="10"/>
        <color rgb="FFFF0000"/>
        <rFont val="Tahoma"/>
        <family val="2"/>
      </rPr>
      <t>L</t>
    </r>
    <r>
      <rPr>
        <b/>
        <sz val="10"/>
        <rFont val="Tahoma"/>
        <family val="2"/>
      </rPr>
      <t>) Including Stand Off mm</t>
    </r>
  </si>
  <si>
    <r>
      <t>Insertion length (</t>
    </r>
    <r>
      <rPr>
        <b/>
        <sz val="10"/>
        <color rgb="FFFF0000"/>
        <rFont val="Tahoma"/>
        <family val="2"/>
      </rPr>
      <t>L1</t>
    </r>
    <r>
      <rPr>
        <b/>
        <sz val="10"/>
        <rFont val="Tahoma"/>
        <family val="2"/>
      </rPr>
      <t>) Including Stand Off mm</t>
    </r>
  </si>
  <si>
    <r>
      <t>Insertion length (</t>
    </r>
    <r>
      <rPr>
        <b/>
        <sz val="10"/>
        <color rgb="FFFF0000"/>
        <rFont val="Tahoma"/>
        <family val="2"/>
      </rPr>
      <t>L2</t>
    </r>
    <r>
      <rPr>
        <b/>
        <sz val="10"/>
        <rFont val="Tahoma"/>
        <family val="2"/>
      </rPr>
      <t>) Including Stand Off mm</t>
    </r>
  </si>
  <si>
    <t>Select One</t>
  </si>
  <si>
    <t>http://www.psmmarine.com/products/marine-tank-level-measurement</t>
  </si>
  <si>
    <t>TG Solution</t>
  </si>
  <si>
    <t>All Flanges are Specified &amp; Supplied Separately. Common Sizes are:--</t>
  </si>
  <si>
    <t>DN25, DN40, DN50 PN16  /  1" &amp; 2" ANSI 150lb. Refer to PSM for Other Sizes</t>
  </si>
  <si>
    <t>Tank Level Switch Questionnaire</t>
  </si>
  <si>
    <t>APT500 Analogue 4-20mA Only Fixed Calibration Tank Level Transmitter Quesionnaire</t>
  </si>
  <si>
    <t>APT1000 Intelligent Dual Mode 4-20mA &amp; RS485 Modbus Tank Level Transmitter Quesionnaire</t>
  </si>
  <si>
    <t>"L" Dimension Max Length = 1500mm</t>
  </si>
  <si>
    <t>1000S</t>
  </si>
  <si>
    <t>Industrial Panel Mount Touch Screen PC</t>
  </si>
  <si>
    <t>EXAMPLE - DIGITAL TANK GAUGING SYSTEM WITH TANKVIEW PC &amp; APT1000 TRANSMITTERS PLUS SWITCHES &amp; COT RADAR TRANSMITTERS</t>
  </si>
  <si>
    <t>EXAMPLE - ANALOGUE TANK GAUGING SYSTEM WITH TANKVIEW &amp; APT500 TRANSMITTERS PLUS SWITCHES &amp; COT RADAR TRANSMITTERS</t>
  </si>
  <si>
    <t>S-00S1267-RFM-GO</t>
  </si>
  <si>
    <t>S-001303-RFM-GO</t>
  </si>
  <si>
    <t>Select From Two Options</t>
  </si>
  <si>
    <t>Specification</t>
  </si>
  <si>
    <t>Operating Temperature</t>
  </si>
  <si>
    <t>Materials</t>
  </si>
  <si>
    <t>Mo 2.8 PTFE</t>
  </si>
  <si>
    <t>Process seal</t>
  </si>
  <si>
    <t>Connections</t>
  </si>
  <si>
    <t>30/45m</t>
  </si>
  <si>
    <t>80GHz Radar (FMCW)</t>
  </si>
  <si>
    <t>±2mm/ ±5mm</t>
  </si>
  <si>
    <t>DN80 3˚</t>
  </si>
  <si>
    <t>- 40 ~ +80˚C</t>
  </si>
  <si>
    <t>Max. 40MPa</t>
  </si>
  <si>
    <t xml:space="preserve"> - 40 ~ + 100˚C</t>
  </si>
  <si>
    <t>&lt;95%</t>
  </si>
  <si>
    <t>II 1G Ex ia IIC T6…T3 Ga</t>
  </si>
  <si>
    <t>IP67</t>
  </si>
  <si>
    <t>7 kg</t>
  </si>
  <si>
    <t>21,6 ~ 26,4 VDC</t>
  </si>
  <si>
    <t>SS 316L (Mo 2.8)</t>
  </si>
  <si>
    <t>Flange DN 80, SS 316L</t>
  </si>
  <si>
    <t>M20 x 1.5</t>
  </si>
  <si>
    <t>Cable Conduit</t>
  </si>
  <si>
    <t>Process connection</t>
  </si>
  <si>
    <t>Enclosure Material</t>
  </si>
  <si>
    <t>Housing</t>
  </si>
  <si>
    <t>Output Signal</t>
  </si>
  <si>
    <t>Power 2 wire HART</t>
  </si>
  <si>
    <t>Weight Approx.</t>
  </si>
  <si>
    <t>Protection Class</t>
  </si>
  <si>
    <t>Intrinsic safety approval</t>
  </si>
  <si>
    <t>Relative Humidity</t>
  </si>
  <si>
    <t>Temp. for Storage/Transport</t>
  </si>
  <si>
    <t>Pressure</t>
  </si>
  <si>
    <t>Process Temperature</t>
  </si>
  <si>
    <t>3dB Beam Angle, Flange</t>
  </si>
  <si>
    <t>Accuracy</t>
  </si>
  <si>
    <t>Microwave Frequency</t>
  </si>
  <si>
    <t>Measuring Range up to</t>
  </si>
  <si>
    <t>Web Page</t>
  </si>
  <si>
    <t>Dimensions</t>
  </si>
  <si>
    <t>ScanRad SC8R RADAR Level Transmitter</t>
  </si>
  <si>
    <t>Dielectric Constant</t>
  </si>
  <si>
    <t>Tank Depth</t>
  </si>
  <si>
    <t>Number of Tanks</t>
  </si>
  <si>
    <t>Tank Top Stand Off Dimension</t>
  </si>
  <si>
    <t>Tank Top Flange Size</t>
  </si>
  <si>
    <t>Product Type</t>
  </si>
  <si>
    <t>Max Process Pressure - Bar</t>
  </si>
  <si>
    <t>Agitators in Tank Yes/No</t>
  </si>
  <si>
    <t>Additional Comments</t>
  </si>
  <si>
    <t>Min / Max Process Temperature - ˚C</t>
  </si>
  <si>
    <t>**</t>
  </si>
  <si>
    <t>Currently Only DN80 Flange Available</t>
  </si>
  <si>
    <t>Min / Max Temperature at Flange - ˚C</t>
  </si>
  <si>
    <t>Hazardous Area Yes/No</t>
  </si>
  <si>
    <t>Tank Shape</t>
  </si>
  <si>
    <t>Tank Gauging Display &amp; Termination Module Options</t>
  </si>
  <si>
    <t>Your Company Name</t>
  </si>
  <si>
    <t>Vessel Name</t>
  </si>
  <si>
    <t>New Build or Refit?</t>
  </si>
  <si>
    <t>Vessel Type</t>
  </si>
  <si>
    <t xml:space="preserve">The purpose of this document is to provide PSM with the information required to make an accurate technically and commercial proposal.  </t>
  </si>
  <si>
    <t>PSM Instrumentation Ltd - Vessel Tank Gauging Solution Questionnaire</t>
  </si>
  <si>
    <t>DC 4-20mA/HART/RS 485</t>
  </si>
  <si>
    <t>Output Type 4-20mA, HART or RS 485</t>
  </si>
  <si>
    <t>Doc Ref: 014 - Rev0</t>
  </si>
  <si>
    <t>DRAWINGS SUBJECT TO CHANGE - FOR FURTHER DRAWINGS &amp; LATEST ISSUES REFER TO PSM WEBSITE</t>
  </si>
  <si>
    <t xml:space="preserve">   </t>
  </si>
  <si>
    <t>Vessel IMO 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</si>
</sst>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2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u/>
      <sz val="10"/>
      <color rgb="FF0000FF"/>
      <name val="Arial"/>
      <family val="2"/>
    </font>
    <font>
      <b/>
      <u/>
      <sz val="12"/>
      <color theme="1"/>
      <name val="Calibri"/>
      <family val="2"/>
      <scheme val="minor"/>
    </font>
    <font>
      <sz val="10"/>
      <name val="Tahoma"/>
      <family val="2"/>
    </font>
    <font>
      <b/>
      <sz val="10"/>
      <name val="Tahoma"/>
      <family val="2"/>
    </font>
    <font>
      <b/>
      <u/>
      <sz val="18"/>
      <name val="Tahoma"/>
      <family val="2"/>
    </font>
    <font>
      <b/>
      <sz val="10"/>
      <color rgb="FFFF0000"/>
      <name val="Tahoma"/>
      <family val="2"/>
    </font>
    <font>
      <b/>
      <u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77">
    <xf numFmtId="0" fontId="0" fillId="0" borderId="0" xfId="0"/>
    <xf numFmtId="0" fontId="7" fillId="0" borderId="0" xfId="1" applyFont="1" applyAlignment="1" applyProtection="1">
      <alignment horizontal="center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0" fillId="0" borderId="0" xfId="0" applyAlignment="1" applyProtection="1">
      <protection locked="0"/>
    </xf>
    <xf numFmtId="0" fontId="13" fillId="0" borderId="0" xfId="0" applyFont="1" applyAlignment="1" applyProtection="1">
      <protection locked="0"/>
    </xf>
    <xf numFmtId="0" fontId="0" fillId="6" borderId="19" xfId="0" applyFill="1" applyBorder="1" applyAlignment="1" applyProtection="1">
      <alignment horizontal="left"/>
    </xf>
    <xf numFmtId="0" fontId="0" fillId="6" borderId="18" xfId="0" applyFill="1" applyBorder="1" applyAlignment="1" applyProtection="1">
      <alignment horizontal="left"/>
    </xf>
    <xf numFmtId="0" fontId="0" fillId="6" borderId="23" xfId="0" applyFill="1" applyBorder="1" applyAlignment="1" applyProtection="1">
      <alignment horizontal="left"/>
    </xf>
    <xf numFmtId="0" fontId="0" fillId="6" borderId="22" xfId="0" applyFill="1" applyBorder="1" applyAlignment="1" applyProtection="1">
      <alignment horizontal="left"/>
    </xf>
    <xf numFmtId="0" fontId="0" fillId="6" borderId="21" xfId="0" applyFill="1" applyBorder="1" applyAlignment="1" applyProtection="1">
      <alignment horizontal="left"/>
    </xf>
    <xf numFmtId="0" fontId="0" fillId="6" borderId="20" xfId="0" applyFill="1" applyBorder="1" applyAlignment="1" applyProtection="1">
      <alignment horizontal="left"/>
    </xf>
    <xf numFmtId="0" fontId="3" fillId="6" borderId="19" xfId="0" applyFont="1" applyFill="1" applyBorder="1" applyProtection="1"/>
    <xf numFmtId="0" fontId="3" fillId="6" borderId="18" xfId="0" applyFont="1" applyFill="1" applyBorder="1" applyAlignment="1" applyProtection="1">
      <alignment horizontal="left"/>
    </xf>
    <xf numFmtId="0" fontId="0" fillId="6" borderId="17" xfId="0" applyFill="1" applyBorder="1" applyAlignment="1" applyProtection="1">
      <alignment horizontal="left"/>
    </xf>
    <xf numFmtId="0" fontId="0" fillId="6" borderId="16" xfId="0" applyFill="1" applyBorder="1" applyAlignment="1" applyProtection="1">
      <alignment horizontal="left"/>
    </xf>
    <xf numFmtId="0" fontId="0" fillId="0" borderId="0" xfId="0" applyProtection="1"/>
    <xf numFmtId="0" fontId="2" fillId="0" borderId="0" xfId="0" applyFont="1" applyProtection="1"/>
    <xf numFmtId="0" fontId="6" fillId="0" borderId="0" xfId="0" applyFont="1" applyAlignment="1" applyProtection="1">
      <alignment horizontal="center"/>
    </xf>
    <xf numFmtId="0" fontId="10" fillId="0" borderId="0" xfId="0" applyFont="1" applyAlignment="1" applyProtection="1"/>
    <xf numFmtId="0" fontId="3" fillId="0" borderId="0" xfId="0" applyFont="1" applyAlignment="1" applyProtection="1">
      <alignment horizontal="center"/>
    </xf>
    <xf numFmtId="0" fontId="0" fillId="0" borderId="0" xfId="0" applyAlignment="1" applyProtection="1"/>
    <xf numFmtId="0" fontId="0" fillId="0" borderId="0" xfId="0" applyFont="1" applyAlignment="1" applyProtection="1">
      <alignment horizontal="center"/>
    </xf>
    <xf numFmtId="0" fontId="13" fillId="0" borderId="0" xfId="0" applyFont="1" applyAlignment="1" applyProtection="1"/>
    <xf numFmtId="0" fontId="0" fillId="0" borderId="0" xfId="0" applyAlignment="1" applyProtection="1">
      <alignment horizontal="left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3" fillId="0" borderId="1" xfId="0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1" fillId="0" borderId="4" xfId="0" applyFont="1" applyBorder="1" applyAlignment="1" applyProtection="1">
      <alignment horizont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164" fontId="0" fillId="0" borderId="0" xfId="0" applyNumberFormat="1" applyBorder="1" applyProtection="1">
      <protection locked="0"/>
    </xf>
    <xf numFmtId="164" fontId="0" fillId="0" borderId="0" xfId="0" applyNumberFormat="1" applyProtection="1">
      <protection locked="0"/>
    </xf>
    <xf numFmtId="0" fontId="3" fillId="0" borderId="4" xfId="0" applyFont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</xf>
    <xf numFmtId="0" fontId="0" fillId="0" borderId="0" xfId="0" applyFill="1" applyProtection="1"/>
    <xf numFmtId="0" fontId="0" fillId="0" borderId="0" xfId="0" applyAlignment="1" applyProtection="1">
      <alignment horizontal="center"/>
    </xf>
    <xf numFmtId="0" fontId="2" fillId="0" borderId="0" xfId="0" applyFont="1" applyFill="1" applyBorder="1" applyAlignment="1" applyProtection="1">
      <alignment horizontal="left"/>
    </xf>
    <xf numFmtId="0" fontId="2" fillId="5" borderId="1" xfId="0" applyFont="1" applyFill="1" applyBorder="1" applyProtection="1"/>
    <xf numFmtId="0" fontId="0" fillId="0" borderId="0" xfId="0" applyFill="1" applyBorder="1" applyProtection="1"/>
    <xf numFmtId="0" fontId="6" fillId="2" borderId="8" xfId="0" applyFont="1" applyFill="1" applyBorder="1" applyAlignment="1" applyProtection="1">
      <alignment horizontal="center"/>
    </xf>
    <xf numFmtId="0" fontId="3" fillId="2" borderId="1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0" fillId="5" borderId="3" xfId="0" applyFill="1" applyBorder="1" applyProtection="1"/>
    <xf numFmtId="0" fontId="0" fillId="5" borderId="6" xfId="0" applyFill="1" applyBorder="1" applyProtection="1"/>
    <xf numFmtId="0" fontId="0" fillId="5" borderId="5" xfId="0" applyFill="1" applyBorder="1" applyProtection="1"/>
    <xf numFmtId="0" fontId="11" fillId="5" borderId="1" xfId="1" applyFont="1" applyFill="1" applyBorder="1" applyProtection="1"/>
    <xf numFmtId="0" fontId="6" fillId="2" borderId="1" xfId="0" applyFont="1" applyFill="1" applyBorder="1" applyAlignment="1" applyProtection="1">
      <alignment horizontal="center"/>
    </xf>
    <xf numFmtId="0" fontId="0" fillId="0" borderId="13" xfId="0" applyFill="1" applyBorder="1" applyProtection="1"/>
    <xf numFmtId="0" fontId="3" fillId="0" borderId="13" xfId="0" applyFont="1" applyFill="1" applyBorder="1" applyProtection="1"/>
    <xf numFmtId="0" fontId="3" fillId="0" borderId="0" xfId="0" applyFont="1" applyFill="1" applyBorder="1" applyProtection="1"/>
    <xf numFmtId="0" fontId="3" fillId="0" borderId="0" xfId="0" applyFont="1" applyProtection="1"/>
    <xf numFmtId="0" fontId="2" fillId="4" borderId="3" xfId="0" applyFont="1" applyFill="1" applyBorder="1" applyProtection="1"/>
    <xf numFmtId="0" fontId="2" fillId="4" borderId="6" xfId="0" applyFont="1" applyFill="1" applyBorder="1" applyProtection="1"/>
    <xf numFmtId="0" fontId="0" fillId="4" borderId="6" xfId="0" applyFill="1" applyBorder="1" applyProtection="1"/>
    <xf numFmtId="0" fontId="3" fillId="4" borderId="6" xfId="0" applyFont="1" applyFill="1" applyBorder="1" applyProtection="1"/>
    <xf numFmtId="0" fontId="0" fillId="0" borderId="7" xfId="0" applyFill="1" applyBorder="1" applyProtection="1"/>
    <xf numFmtId="0" fontId="6" fillId="4" borderId="4" xfId="0" applyFont="1" applyFill="1" applyBorder="1" applyAlignment="1" applyProtection="1">
      <alignment horizontal="center" vertical="center"/>
    </xf>
    <xf numFmtId="0" fontId="3" fillId="4" borderId="9" xfId="0" applyFont="1" applyFill="1" applyBorder="1" applyAlignment="1" applyProtection="1">
      <alignment horizontal="left"/>
    </xf>
    <xf numFmtId="0" fontId="6" fillId="4" borderId="1" xfId="0" applyFont="1" applyFill="1" applyBorder="1" applyAlignment="1" applyProtection="1">
      <alignment horizontal="center" vertical="center"/>
    </xf>
    <xf numFmtId="0" fontId="3" fillId="4" borderId="9" xfId="0" applyFont="1" applyFill="1" applyBorder="1" applyAlignment="1" applyProtection="1"/>
    <xf numFmtId="0" fontId="6" fillId="4" borderId="8" xfId="0" applyFont="1" applyFill="1" applyBorder="1" applyAlignment="1" applyProtection="1">
      <alignment horizontal="center" vertical="center"/>
    </xf>
    <xf numFmtId="0" fontId="3" fillId="0" borderId="0" xfId="0" applyFont="1" applyFill="1" applyProtection="1"/>
    <xf numFmtId="0" fontId="5" fillId="3" borderId="3" xfId="0" applyFont="1" applyFill="1" applyBorder="1" applyAlignment="1" applyProtection="1">
      <alignment horizontal="left" vertical="center"/>
    </xf>
    <xf numFmtId="0" fontId="5" fillId="3" borderId="6" xfId="0" applyFont="1" applyFill="1" applyBorder="1" applyAlignment="1" applyProtection="1">
      <alignment horizontal="left" vertical="center"/>
    </xf>
    <xf numFmtId="0" fontId="0" fillId="3" borderId="6" xfId="0" applyFill="1" applyBorder="1" applyProtection="1"/>
    <xf numFmtId="0" fontId="0" fillId="3" borderId="5" xfId="0" applyFill="1" applyBorder="1" applyProtection="1"/>
    <xf numFmtId="0" fontId="6" fillId="3" borderId="1" xfId="0" applyFont="1" applyFill="1" applyBorder="1" applyProtection="1"/>
    <xf numFmtId="0" fontId="6" fillId="3" borderId="8" xfId="0" applyFont="1" applyFill="1" applyBorder="1" applyAlignment="1" applyProtection="1">
      <alignment horizontal="center"/>
    </xf>
    <xf numFmtId="0" fontId="3" fillId="3" borderId="3" xfId="0" applyFont="1" applyFill="1" applyBorder="1" applyAlignment="1" applyProtection="1">
      <alignment horizontal="left"/>
    </xf>
    <xf numFmtId="0" fontId="3" fillId="3" borderId="6" xfId="0" applyFont="1" applyFill="1" applyBorder="1" applyAlignment="1" applyProtection="1">
      <alignment horizontal="left"/>
    </xf>
    <xf numFmtId="0" fontId="11" fillId="3" borderId="1" xfId="1" applyNumberFormat="1" applyFont="1" applyFill="1" applyBorder="1" applyAlignment="1" applyProtection="1">
      <alignment horizontal="left"/>
    </xf>
    <xf numFmtId="0" fontId="6" fillId="3" borderId="1" xfId="0" applyFont="1" applyFill="1" applyBorder="1" applyAlignment="1" applyProtection="1">
      <alignment horizontal="center"/>
    </xf>
    <xf numFmtId="0" fontId="6" fillId="3" borderId="10" xfId="0" applyFont="1" applyFill="1" applyBorder="1" applyAlignment="1" applyProtection="1">
      <alignment horizontal="center"/>
    </xf>
    <xf numFmtId="0" fontId="3" fillId="3" borderId="14" xfId="0" applyFont="1" applyFill="1" applyBorder="1" applyAlignment="1" applyProtection="1">
      <alignment horizontal="left"/>
    </xf>
    <xf numFmtId="0" fontId="3" fillId="3" borderId="13" xfId="0" applyFont="1" applyFill="1" applyBorder="1" applyAlignment="1" applyProtection="1">
      <alignment horizontal="left"/>
    </xf>
    <xf numFmtId="0" fontId="0" fillId="3" borderId="13" xfId="0" applyFill="1" applyBorder="1" applyProtection="1"/>
    <xf numFmtId="0" fontId="0" fillId="3" borderId="11" xfId="0" applyFill="1" applyBorder="1" applyProtection="1"/>
    <xf numFmtId="0" fontId="11" fillId="3" borderId="10" xfId="1" applyNumberFormat="1" applyFont="1" applyFill="1" applyBorder="1" applyAlignment="1" applyProtection="1">
      <alignment horizontal="left"/>
    </xf>
    <xf numFmtId="0" fontId="2" fillId="3" borderId="14" xfId="0" applyFont="1" applyFill="1" applyBorder="1" applyAlignment="1" applyProtection="1">
      <alignment horizontal="left"/>
    </xf>
    <xf numFmtId="0" fontId="2" fillId="3" borderId="15" xfId="0" applyFont="1" applyFill="1" applyBorder="1" applyProtection="1"/>
    <xf numFmtId="0" fontId="2" fillId="3" borderId="2" xfId="0" applyFont="1" applyFill="1" applyBorder="1" applyProtection="1"/>
    <xf numFmtId="0" fontId="0" fillId="3" borderId="12" xfId="0" applyFill="1" applyBorder="1" applyProtection="1"/>
    <xf numFmtId="0" fontId="2" fillId="3" borderId="3" xfId="0" applyFont="1" applyFill="1" applyBorder="1" applyProtection="1"/>
    <xf numFmtId="0" fontId="7" fillId="0" borderId="0" xfId="1" applyProtection="1"/>
    <xf numFmtId="0" fontId="2" fillId="0" borderId="0" xfId="0" applyFont="1" applyFill="1" applyBorder="1" applyProtection="1"/>
    <xf numFmtId="0" fontId="0" fillId="0" borderId="0" xfId="0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10" xfId="0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5" fillId="0" borderId="8" xfId="0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 applyProtection="1">
      <alignment horizontal="left"/>
    </xf>
    <xf numFmtId="0" fontId="2" fillId="2" borderId="5" xfId="0" applyFont="1" applyFill="1" applyBorder="1" applyAlignment="1" applyProtection="1">
      <alignment horizontal="left"/>
    </xf>
    <xf numFmtId="0" fontId="0" fillId="0" borderId="3" xfId="0" applyFill="1" applyBorder="1" applyProtection="1"/>
    <xf numFmtId="0" fontId="0" fillId="0" borderId="6" xfId="0" applyFill="1" applyBorder="1" applyProtection="1"/>
    <xf numFmtId="0" fontId="0" fillId="0" borderId="5" xfId="0" applyFill="1" applyBorder="1" applyProtection="1"/>
    <xf numFmtId="0" fontId="11" fillId="0" borderId="1" xfId="1" applyFont="1" applyFill="1" applyBorder="1" applyProtection="1"/>
    <xf numFmtId="0" fontId="0" fillId="0" borderId="0" xfId="0" applyFill="1" applyAlignment="1" applyProtection="1">
      <alignment horizontal="center"/>
      <protection locked="0"/>
    </xf>
    <xf numFmtId="0" fontId="9" fillId="0" borderId="5" xfId="0" applyFont="1" applyFill="1" applyBorder="1" applyAlignment="1" applyProtection="1">
      <protection locked="0"/>
    </xf>
    <xf numFmtId="0" fontId="0" fillId="0" borderId="1" xfId="0" applyFill="1" applyBorder="1" applyProtection="1">
      <protection locked="0"/>
    </xf>
    <xf numFmtId="0" fontId="9" fillId="0" borderId="5" xfId="0" applyFont="1" applyFill="1" applyBorder="1" applyAlignment="1" applyProtection="1">
      <alignment horizontal="left"/>
      <protection locked="0"/>
    </xf>
    <xf numFmtId="0" fontId="0" fillId="0" borderId="5" xfId="0" applyFill="1" applyBorder="1" applyAlignment="1" applyProtection="1">
      <alignment horizontal="left"/>
      <protection locked="0"/>
    </xf>
    <xf numFmtId="0" fontId="0" fillId="0" borderId="1" xfId="0" applyFill="1" applyBorder="1" applyAlignment="1" applyProtection="1">
      <alignment horizontal="left"/>
      <protection locked="0"/>
    </xf>
    <xf numFmtId="0" fontId="8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2" fillId="0" borderId="0" xfId="0" applyFont="1" applyFill="1" applyAlignment="1" applyProtection="1">
      <alignment horizontal="center"/>
    </xf>
    <xf numFmtId="0" fontId="2" fillId="0" borderId="10" xfId="0" applyFont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0" fillId="0" borderId="6" xfId="0" applyFill="1" applyBorder="1" applyAlignment="1" applyProtection="1">
      <alignment horizontal="center"/>
    </xf>
    <xf numFmtId="0" fontId="14" fillId="0" borderId="0" xfId="0" applyFont="1" applyFill="1" applyProtection="1"/>
    <xf numFmtId="0" fontId="2" fillId="0" borderId="1" xfId="0" applyFont="1" applyBorder="1" applyAlignment="1" applyProtection="1">
      <alignment horizontal="center"/>
    </xf>
    <xf numFmtId="0" fontId="0" fillId="0" borderId="1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0" xfId="0" applyFill="1" applyBorder="1" applyProtection="1"/>
    <xf numFmtId="0" fontId="0" fillId="0" borderId="8" xfId="0" applyFill="1" applyBorder="1" applyAlignment="1" applyProtection="1">
      <alignment horizontal="center"/>
    </xf>
    <xf numFmtId="0" fontId="0" fillId="0" borderId="4" xfId="0" applyFill="1" applyBorder="1" applyProtection="1"/>
    <xf numFmtId="0" fontId="0" fillId="0" borderId="8" xfId="0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left"/>
    </xf>
    <xf numFmtId="0" fontId="8" fillId="0" borderId="1" xfId="0" applyFont="1" applyFill="1" applyBorder="1" applyAlignment="1" applyProtection="1">
      <alignment horizontal="center"/>
    </xf>
    <xf numFmtId="0" fontId="9" fillId="0" borderId="3" xfId="0" applyFont="1" applyFill="1" applyBorder="1" applyAlignment="1" applyProtection="1"/>
    <xf numFmtId="0" fontId="9" fillId="0" borderId="6" xfId="0" applyFont="1" applyFill="1" applyBorder="1" applyAlignment="1" applyProtection="1"/>
    <xf numFmtId="0" fontId="9" fillId="0" borderId="5" xfId="0" applyFont="1" applyFill="1" applyBorder="1" applyAlignment="1" applyProtection="1"/>
    <xf numFmtId="0" fontId="10" fillId="0" borderId="1" xfId="0" applyFont="1" applyFill="1" applyBorder="1" applyAlignment="1" applyProtection="1">
      <alignment horizontal="center"/>
    </xf>
    <xf numFmtId="0" fontId="9" fillId="0" borderId="3" xfId="0" applyFont="1" applyFill="1" applyBorder="1" applyAlignment="1" applyProtection="1">
      <alignment horizontal="left"/>
    </xf>
    <xf numFmtId="0" fontId="9" fillId="0" borderId="6" xfId="0" applyFont="1" applyFill="1" applyBorder="1" applyAlignment="1" applyProtection="1">
      <alignment horizontal="left"/>
    </xf>
    <xf numFmtId="0" fontId="9" fillId="0" borderId="5" xfId="0" applyFont="1" applyFill="1" applyBorder="1" applyAlignment="1" applyProtection="1">
      <alignment horizontal="left"/>
    </xf>
    <xf numFmtId="0" fontId="10" fillId="0" borderId="10" xfId="0" applyFont="1" applyFill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left"/>
    </xf>
    <xf numFmtId="0" fontId="0" fillId="0" borderId="6" xfId="0" applyFill="1" applyBorder="1" applyAlignment="1" applyProtection="1">
      <alignment horizontal="left"/>
    </xf>
    <xf numFmtId="0" fontId="0" fillId="0" borderId="5" xfId="0" applyFill="1" applyBorder="1" applyAlignment="1" applyProtection="1">
      <alignment horizontal="left"/>
    </xf>
    <xf numFmtId="0" fontId="0" fillId="0" borderId="13" xfId="0" applyFill="1" applyBorder="1" applyAlignment="1" applyProtection="1">
      <alignment horizontal="left"/>
    </xf>
    <xf numFmtId="0" fontId="0" fillId="0" borderId="1" xfId="0" applyFill="1" applyBorder="1" applyAlignment="1" applyProtection="1">
      <alignment horizontal="left"/>
    </xf>
    <xf numFmtId="0" fontId="2" fillId="0" borderId="5" xfId="0" applyFont="1" applyFill="1" applyBorder="1" applyAlignment="1" applyProtection="1">
      <alignment horizontal="center"/>
    </xf>
    <xf numFmtId="0" fontId="8" fillId="0" borderId="5" xfId="0" applyFont="1" applyFill="1" applyBorder="1" applyAlignment="1" applyProtection="1">
      <alignment horizontal="center"/>
    </xf>
    <xf numFmtId="0" fontId="2" fillId="0" borderId="0" xfId="0" applyFont="1" applyFill="1" applyProtection="1"/>
    <xf numFmtId="0" fontId="7" fillId="0" borderId="0" xfId="1" applyFill="1" applyBorder="1" applyAlignment="1" applyProtection="1">
      <protection locked="0"/>
    </xf>
    <xf numFmtId="49" fontId="0" fillId="0" borderId="0" xfId="0" applyNumberFormat="1" applyProtection="1"/>
    <xf numFmtId="0" fontId="7" fillId="0" borderId="0" xfId="1" applyFill="1" applyBorder="1" applyAlignment="1" applyProtection="1"/>
    <xf numFmtId="0" fontId="0" fillId="0" borderId="0" xfId="0" applyAlignment="1" applyProtection="1">
      <alignment horizontal="right"/>
    </xf>
    <xf numFmtId="0" fontId="15" fillId="0" borderId="0" xfId="0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49" fontId="15" fillId="0" borderId="31" xfId="0" applyNumberFormat="1" applyFont="1" applyFill="1" applyBorder="1" applyAlignment="1" applyProtection="1">
      <alignment horizontal="center" vertical="top"/>
      <protection locked="0"/>
    </xf>
    <xf numFmtId="0" fontId="15" fillId="0" borderId="31" xfId="0" applyFont="1" applyFill="1" applyBorder="1" applyAlignment="1" applyProtection="1">
      <alignment horizontal="center" vertical="top"/>
      <protection locked="0"/>
    </xf>
    <xf numFmtId="0" fontId="15" fillId="0" borderId="31" xfId="0" applyFont="1" applyFill="1" applyBorder="1" applyAlignment="1" applyProtection="1">
      <alignment horizontal="center"/>
      <protection locked="0"/>
    </xf>
    <xf numFmtId="0" fontId="15" fillId="0" borderId="38" xfId="0" applyFont="1" applyFill="1" applyBorder="1" applyAlignment="1" applyProtection="1">
      <alignment horizontal="center"/>
      <protection locked="0"/>
    </xf>
    <xf numFmtId="49" fontId="15" fillId="0" borderId="32" xfId="0" applyNumberFormat="1" applyFont="1" applyFill="1" applyBorder="1" applyAlignment="1" applyProtection="1">
      <alignment horizontal="center" vertical="top" wrapText="1"/>
      <protection locked="0"/>
    </xf>
    <xf numFmtId="0" fontId="15" fillId="0" borderId="32" xfId="0" applyFont="1" applyFill="1" applyBorder="1" applyAlignment="1" applyProtection="1">
      <alignment horizontal="center" vertical="top" wrapText="1"/>
      <protection locked="0"/>
    </xf>
    <xf numFmtId="0" fontId="15" fillId="0" borderId="32" xfId="0" applyFont="1" applyFill="1" applyBorder="1" applyAlignment="1" applyProtection="1">
      <alignment horizontal="center"/>
      <protection locked="0"/>
    </xf>
    <xf numFmtId="0" fontId="15" fillId="0" borderId="33" xfId="0" applyFont="1" applyFill="1" applyBorder="1" applyAlignment="1" applyProtection="1">
      <alignment horizontal="center" vertical="top" wrapText="1"/>
      <protection locked="0"/>
    </xf>
    <xf numFmtId="0" fontId="15" fillId="0" borderId="33" xfId="0" applyFont="1" applyFill="1" applyBorder="1" applyAlignment="1" applyProtection="1">
      <alignment horizontal="center"/>
      <protection locked="0"/>
    </xf>
    <xf numFmtId="0" fontId="15" fillId="0" borderId="32" xfId="0" applyFont="1" applyFill="1" applyBorder="1" applyAlignment="1" applyProtection="1">
      <alignment horizontal="center" vertical="top"/>
      <protection locked="0"/>
    </xf>
    <xf numFmtId="0" fontId="15" fillId="0" borderId="37" xfId="0" applyFont="1" applyFill="1" applyBorder="1" applyAlignment="1" applyProtection="1">
      <alignment horizontal="center" vertical="top"/>
      <protection locked="0"/>
    </xf>
    <xf numFmtId="0" fontId="15" fillId="0" borderId="37" xfId="0" applyFont="1" applyFill="1" applyBorder="1" applyAlignment="1" applyProtection="1">
      <alignment horizontal="center"/>
      <protection locked="0"/>
    </xf>
    <xf numFmtId="0" fontId="15" fillId="7" borderId="31" xfId="0" applyFont="1" applyFill="1" applyBorder="1" applyAlignment="1" applyProtection="1">
      <alignment horizontal="center" vertical="top"/>
      <protection locked="0"/>
    </xf>
    <xf numFmtId="0" fontId="15" fillId="8" borderId="31" xfId="0" applyFont="1" applyFill="1" applyBorder="1" applyAlignment="1" applyProtection="1">
      <alignment horizontal="center" vertical="top"/>
      <protection locked="0"/>
    </xf>
    <xf numFmtId="0" fontId="15" fillId="9" borderId="31" xfId="0" applyFont="1" applyFill="1" applyBorder="1" applyAlignment="1" applyProtection="1">
      <alignment horizontal="center" vertical="top"/>
      <protection locked="0"/>
    </xf>
    <xf numFmtId="1" fontId="15" fillId="0" borderId="31" xfId="0" applyNumberFormat="1" applyFont="1" applyFill="1" applyBorder="1" applyAlignment="1" applyProtection="1">
      <alignment horizontal="center"/>
      <protection locked="0"/>
    </xf>
    <xf numFmtId="0" fontId="15" fillId="7" borderId="32" xfId="0" applyFont="1" applyFill="1" applyBorder="1" applyAlignment="1" applyProtection="1">
      <alignment horizontal="center" vertical="top"/>
      <protection locked="0"/>
    </xf>
    <xf numFmtId="0" fontId="15" fillId="8" borderId="32" xfId="0" applyFont="1" applyFill="1" applyBorder="1" applyAlignment="1" applyProtection="1">
      <alignment horizontal="center" vertical="top"/>
      <protection locked="0"/>
    </xf>
    <xf numFmtId="0" fontId="15" fillId="9" borderId="32" xfId="0" applyFont="1" applyFill="1" applyBorder="1" applyAlignment="1" applyProtection="1">
      <alignment horizontal="center" vertical="top"/>
      <protection locked="0"/>
    </xf>
    <xf numFmtId="1" fontId="15" fillId="0" borderId="32" xfId="0" applyNumberFormat="1" applyFont="1" applyFill="1" applyBorder="1" applyAlignment="1" applyProtection="1">
      <alignment horizontal="center"/>
      <protection locked="0"/>
    </xf>
    <xf numFmtId="0" fontId="15" fillId="7" borderId="37" xfId="0" applyFont="1" applyFill="1" applyBorder="1" applyAlignment="1" applyProtection="1">
      <alignment horizontal="center" vertical="top"/>
      <protection locked="0"/>
    </xf>
    <xf numFmtId="0" fontId="15" fillId="8" borderId="37" xfId="0" applyFont="1" applyFill="1" applyBorder="1" applyAlignment="1" applyProtection="1">
      <alignment horizontal="center" vertical="top"/>
      <protection locked="0"/>
    </xf>
    <xf numFmtId="0" fontId="15" fillId="9" borderId="37" xfId="0" applyFont="1" applyFill="1" applyBorder="1" applyAlignment="1" applyProtection="1">
      <alignment horizontal="center" vertical="top"/>
      <protection locked="0"/>
    </xf>
    <xf numFmtId="1" fontId="15" fillId="0" borderId="37" xfId="0" applyNumberFormat="1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alignment horizontal="center"/>
    </xf>
    <xf numFmtId="0" fontId="17" fillId="0" borderId="0" xfId="0" applyFont="1" applyFill="1" applyBorder="1" applyAlignment="1" applyProtection="1">
      <alignment horizontal="center"/>
    </xf>
    <xf numFmtId="0" fontId="17" fillId="0" borderId="0" xfId="0" applyFont="1" applyFill="1" applyBorder="1" applyAlignment="1" applyProtection="1"/>
    <xf numFmtId="0" fontId="16" fillId="0" borderId="30" xfId="0" applyFont="1" applyFill="1" applyBorder="1" applyAlignment="1" applyProtection="1">
      <alignment horizontal="center" vertical="center" wrapText="1"/>
    </xf>
    <xf numFmtId="0" fontId="16" fillId="0" borderId="0" xfId="0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center" wrapText="1"/>
    </xf>
    <xf numFmtId="0" fontId="15" fillId="0" borderId="0" xfId="0" applyFont="1" applyFill="1" applyBorder="1" applyAlignment="1" applyProtection="1">
      <alignment horizontal="center" vertical="top"/>
    </xf>
    <xf numFmtId="0" fontId="15" fillId="0" borderId="30" xfId="0" applyFont="1" applyFill="1" applyBorder="1" applyAlignment="1" applyProtection="1">
      <alignment horizontal="center"/>
    </xf>
    <xf numFmtId="0" fontId="15" fillId="0" borderId="36" xfId="0" applyFont="1" applyFill="1" applyBorder="1" applyAlignment="1" applyProtection="1">
      <alignment horizontal="center"/>
    </xf>
    <xf numFmtId="0" fontId="15" fillId="0" borderId="0" xfId="0" applyFont="1" applyFill="1" applyBorder="1" applyAlignment="1" applyProtection="1">
      <alignment horizontal="left"/>
    </xf>
    <xf numFmtId="0" fontId="16" fillId="0" borderId="27" xfId="0" applyFont="1" applyFill="1" applyBorder="1" applyAlignment="1" applyProtection="1"/>
    <xf numFmtId="0" fontId="16" fillId="0" borderId="28" xfId="0" applyFont="1" applyFill="1" applyBorder="1" applyAlignment="1" applyProtection="1"/>
    <xf numFmtId="0" fontId="16" fillId="7" borderId="30" xfId="0" applyFont="1" applyFill="1" applyBorder="1" applyAlignment="1" applyProtection="1">
      <alignment horizontal="center" vertical="center" wrapText="1"/>
    </xf>
    <xf numFmtId="0" fontId="16" fillId="8" borderId="30" xfId="0" applyFont="1" applyFill="1" applyBorder="1" applyAlignment="1" applyProtection="1">
      <alignment horizontal="center" vertical="center" wrapText="1"/>
    </xf>
    <xf numFmtId="0" fontId="16" fillId="9" borderId="30" xfId="0" applyFont="1" applyFill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left" vertical="center"/>
    </xf>
    <xf numFmtId="0" fontId="20" fillId="0" borderId="0" xfId="0" applyFont="1"/>
    <xf numFmtId="0" fontId="0" fillId="6" borderId="26" xfId="0" applyFill="1" applyBorder="1" applyAlignment="1" applyProtection="1">
      <alignment horizontal="left"/>
    </xf>
    <xf numFmtId="0" fontId="0" fillId="6" borderId="24" xfId="0" applyFill="1" applyBorder="1" applyAlignment="1" applyProtection="1">
      <alignment horizontal="left"/>
    </xf>
    <xf numFmtId="0" fontId="3" fillId="0" borderId="26" xfId="0" applyFont="1" applyFill="1" applyBorder="1" applyAlignment="1" applyProtection="1">
      <alignment horizontal="left"/>
      <protection locked="0"/>
    </xf>
    <xf numFmtId="0" fontId="3" fillId="0" borderId="25" xfId="0" applyFont="1" applyFill="1" applyBorder="1" applyAlignment="1" applyProtection="1">
      <alignment horizontal="left"/>
      <protection locked="0"/>
    </xf>
    <xf numFmtId="0" fontId="3" fillId="0" borderId="24" xfId="0" applyFont="1" applyFill="1" applyBorder="1" applyAlignment="1" applyProtection="1">
      <alignment horizontal="left"/>
      <protection locked="0"/>
    </xf>
    <xf numFmtId="0" fontId="3" fillId="0" borderId="27" xfId="0" applyFont="1" applyFill="1" applyBorder="1" applyAlignment="1" applyProtection="1">
      <alignment horizontal="left"/>
      <protection locked="0"/>
    </xf>
    <xf numFmtId="0" fontId="3" fillId="0" borderId="28" xfId="0" applyFont="1" applyFill="1" applyBorder="1" applyAlignment="1" applyProtection="1">
      <alignment horizontal="left"/>
      <protection locked="0"/>
    </xf>
    <xf numFmtId="0" fontId="3" fillId="0" borderId="29" xfId="0" applyFont="1" applyFill="1" applyBorder="1" applyAlignment="1" applyProtection="1">
      <alignment horizontal="left"/>
      <protection locked="0"/>
    </xf>
    <xf numFmtId="0" fontId="2" fillId="0" borderId="0" xfId="0" applyFont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3" fillId="0" borderId="23" xfId="0" applyFont="1" applyFill="1" applyBorder="1" applyAlignment="1" applyProtection="1">
      <alignment horizontal="left"/>
      <protection locked="0"/>
    </xf>
    <xf numFmtId="0" fontId="3" fillId="0" borderId="6" xfId="0" applyFont="1" applyFill="1" applyBorder="1" applyAlignment="1" applyProtection="1">
      <alignment horizontal="left"/>
      <protection locked="0"/>
    </xf>
    <xf numFmtId="0" fontId="3" fillId="0" borderId="22" xfId="0" applyFont="1" applyFill="1" applyBorder="1" applyAlignment="1" applyProtection="1">
      <alignment horizontal="left"/>
      <protection locked="0"/>
    </xf>
    <xf numFmtId="0" fontId="3" fillId="0" borderId="21" xfId="0" applyFont="1" applyFill="1" applyBorder="1" applyAlignment="1" applyProtection="1">
      <alignment horizontal="left"/>
      <protection locked="0"/>
    </xf>
    <xf numFmtId="0" fontId="3" fillId="0" borderId="2" xfId="0" applyFont="1" applyFill="1" applyBorder="1" applyAlignment="1" applyProtection="1">
      <alignment horizontal="left"/>
      <protection locked="0"/>
    </xf>
    <xf numFmtId="0" fontId="3" fillId="0" borderId="20" xfId="0" applyFont="1" applyFill="1" applyBorder="1" applyAlignment="1" applyProtection="1">
      <alignment horizontal="left"/>
      <protection locked="0"/>
    </xf>
    <xf numFmtId="0" fontId="5" fillId="3" borderId="10" xfId="0" applyFont="1" applyFill="1" applyBorder="1" applyAlignment="1" applyProtection="1">
      <alignment horizontal="center" vertical="center" wrapText="1"/>
    </xf>
    <xf numFmtId="0" fontId="5" fillId="3" borderId="4" xfId="0" applyFont="1" applyFill="1" applyBorder="1" applyAlignment="1" applyProtection="1">
      <alignment horizontal="center" vertical="center" wrapText="1"/>
    </xf>
    <xf numFmtId="0" fontId="5" fillId="3" borderId="8" xfId="0" applyFont="1" applyFill="1" applyBorder="1" applyAlignment="1" applyProtection="1">
      <alignment horizontal="center" vertical="center" wrapText="1"/>
    </xf>
    <xf numFmtId="0" fontId="5" fillId="2" borderId="10" xfId="0" applyFont="1" applyFill="1" applyBorder="1" applyAlignment="1" applyProtection="1">
      <alignment horizontal="center" vertical="center" wrapText="1"/>
    </xf>
    <xf numFmtId="0" fontId="5" fillId="2" borderId="4" xfId="0" applyFont="1" applyFill="1" applyBorder="1" applyAlignment="1" applyProtection="1">
      <alignment horizontal="center" vertical="center" wrapText="1"/>
    </xf>
    <xf numFmtId="0" fontId="5" fillId="2" borderId="8" xfId="0" applyFont="1" applyFill="1" applyBorder="1" applyAlignment="1" applyProtection="1">
      <alignment horizontal="center" vertical="center" wrapText="1"/>
    </xf>
    <xf numFmtId="0" fontId="5" fillId="0" borderId="10" xfId="0" applyFont="1" applyBorder="1" applyAlignment="1" applyProtection="1">
      <alignment horizontal="center" vertical="center" wrapText="1"/>
    </xf>
    <xf numFmtId="0" fontId="5" fillId="0" borderId="4" xfId="0" applyFont="1" applyBorder="1" applyAlignment="1" applyProtection="1">
      <alignment horizontal="center" vertical="center" wrapText="1"/>
    </xf>
    <xf numFmtId="0" fontId="5" fillId="0" borderId="8" xfId="0" applyFont="1" applyBorder="1" applyAlignment="1" applyProtection="1">
      <alignment horizontal="center" vertical="center" wrapText="1"/>
    </xf>
    <xf numFmtId="0" fontId="12" fillId="5" borderId="3" xfId="1" applyFont="1" applyFill="1" applyBorder="1" applyAlignment="1" applyProtection="1">
      <alignment horizontal="left"/>
    </xf>
    <xf numFmtId="0" fontId="12" fillId="5" borderId="6" xfId="1" applyFont="1" applyFill="1" applyBorder="1" applyAlignment="1" applyProtection="1">
      <alignment horizontal="left"/>
    </xf>
    <xf numFmtId="0" fontId="12" fillId="5" borderId="5" xfId="1" applyFont="1" applyFill="1" applyBorder="1" applyAlignment="1" applyProtection="1">
      <alignment horizontal="left"/>
    </xf>
    <xf numFmtId="0" fontId="2" fillId="0" borderId="1" xfId="0" applyFont="1" applyBorder="1" applyAlignment="1" applyProtection="1">
      <alignment horizontal="center"/>
    </xf>
    <xf numFmtId="0" fontId="5" fillId="0" borderId="10" xfId="0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 wrapText="1"/>
    </xf>
    <xf numFmtId="0" fontId="5" fillId="0" borderId="8" xfId="0" applyFont="1" applyFill="1" applyBorder="1" applyAlignment="1" applyProtection="1">
      <alignment horizontal="center" vertical="center" wrapText="1"/>
    </xf>
    <xf numFmtId="0" fontId="5" fillId="4" borderId="10" xfId="0" applyFont="1" applyFill="1" applyBorder="1" applyAlignment="1" applyProtection="1">
      <alignment horizontal="center" vertical="center" wrapText="1"/>
    </xf>
    <xf numFmtId="0" fontId="5" fillId="4" borderId="4" xfId="0" applyFont="1" applyFill="1" applyBorder="1" applyAlignment="1" applyProtection="1">
      <alignment horizontal="center" vertical="center" wrapText="1"/>
    </xf>
    <xf numFmtId="0" fontId="5" fillId="4" borderId="8" xfId="0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 applyProtection="1">
      <alignment horizontal="center"/>
    </xf>
    <xf numFmtId="0" fontId="2" fillId="2" borderId="5" xfId="0" applyFont="1" applyFill="1" applyBorder="1" applyAlignment="1" applyProtection="1">
      <alignment horizontal="center"/>
    </xf>
    <xf numFmtId="0" fontId="22" fillId="3" borderId="10" xfId="1" applyNumberFormat="1" applyFont="1" applyFill="1" applyBorder="1" applyAlignment="1" applyProtection="1">
      <alignment horizontal="left" vertical="center"/>
    </xf>
    <xf numFmtId="0" fontId="22" fillId="3" borderId="4" xfId="1" applyNumberFormat="1" applyFont="1" applyFill="1" applyBorder="1" applyAlignment="1" applyProtection="1">
      <alignment horizontal="left" vertical="center"/>
    </xf>
    <xf numFmtId="0" fontId="22" fillId="3" borderId="8" xfId="1" applyNumberFormat="1" applyFont="1" applyFill="1" applyBorder="1" applyAlignment="1" applyProtection="1">
      <alignment horizontal="left" vertical="center"/>
    </xf>
    <xf numFmtId="0" fontId="7" fillId="0" borderId="0" xfId="1" applyAlignment="1" applyProtection="1">
      <alignment horizontal="left"/>
    </xf>
    <xf numFmtId="0" fontId="2" fillId="0" borderId="3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 vertical="center" wrapText="1"/>
    </xf>
    <xf numFmtId="0" fontId="12" fillId="5" borderId="1" xfId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11" fillId="3" borderId="10" xfId="1" applyNumberFormat="1" applyFont="1" applyFill="1" applyBorder="1" applyAlignment="1" applyProtection="1">
      <alignment horizontal="left" vertical="center"/>
    </xf>
    <xf numFmtId="0" fontId="11" fillId="3" borderId="4" xfId="1" applyNumberFormat="1" applyFont="1" applyFill="1" applyBorder="1" applyAlignment="1" applyProtection="1">
      <alignment horizontal="left" vertical="center"/>
    </xf>
    <xf numFmtId="0" fontId="11" fillId="3" borderId="8" xfId="1" applyNumberFormat="1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8" xfId="0" applyFill="1" applyBorder="1" applyAlignment="1" applyProtection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8" xfId="0" applyFill="1" applyBorder="1" applyAlignment="1" applyProtection="1">
      <alignment horizontal="center" vertical="center"/>
      <protection locked="0"/>
    </xf>
    <xf numFmtId="0" fontId="8" fillId="0" borderId="3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8" fillId="0" borderId="5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/>
    </xf>
    <xf numFmtId="0" fontId="2" fillId="0" borderId="6" xfId="0" applyFont="1" applyFill="1" applyBorder="1" applyAlignment="1" applyProtection="1">
      <alignment horizontal="center"/>
    </xf>
    <xf numFmtId="0" fontId="2" fillId="0" borderId="5" xfId="0" applyFont="1" applyFill="1" applyBorder="1" applyAlignment="1" applyProtection="1">
      <alignment horizontal="center"/>
    </xf>
    <xf numFmtId="0" fontId="7" fillId="0" borderId="0" xfId="1" applyFill="1" applyAlignment="1" applyProtection="1">
      <alignment horizontal="left"/>
    </xf>
    <xf numFmtId="0" fontId="7" fillId="0" borderId="0" xfId="1" applyFill="1" applyBorder="1" applyAlignment="1" applyProtection="1">
      <alignment horizontal="left"/>
    </xf>
    <xf numFmtId="0" fontId="0" fillId="0" borderId="14" xfId="0" applyBorder="1" applyAlignment="1" applyProtection="1">
      <alignment horizontal="left" vertical="top"/>
      <protection locked="0"/>
    </xf>
    <xf numFmtId="0" fontId="0" fillId="0" borderId="13" xfId="0" applyBorder="1" applyAlignment="1" applyProtection="1">
      <alignment horizontal="left" vertical="top"/>
      <protection locked="0"/>
    </xf>
    <xf numFmtId="0" fontId="0" fillId="0" borderId="11" xfId="0" applyBorder="1" applyAlignment="1" applyProtection="1">
      <alignment horizontal="left" vertical="top"/>
      <protection locked="0"/>
    </xf>
    <xf numFmtId="0" fontId="0" fillId="0" borderId="7" xfId="0" applyBorder="1" applyAlignment="1" applyProtection="1">
      <alignment horizontal="left" vertical="top"/>
      <protection locked="0"/>
    </xf>
    <xf numFmtId="0" fontId="0" fillId="0" borderId="0" xfId="0" applyBorder="1" applyAlignment="1" applyProtection="1">
      <alignment horizontal="left" vertical="top"/>
      <protection locked="0"/>
    </xf>
    <xf numFmtId="0" fontId="0" fillId="0" borderId="39" xfId="0" applyBorder="1" applyAlignment="1" applyProtection="1">
      <alignment horizontal="left" vertical="top"/>
      <protection locked="0"/>
    </xf>
    <xf numFmtId="0" fontId="0" fillId="0" borderId="15" xfId="0" applyBorder="1" applyAlignment="1" applyProtection="1">
      <alignment horizontal="left" vertical="top"/>
      <protection locked="0"/>
    </xf>
    <xf numFmtId="0" fontId="0" fillId="0" borderId="2" xfId="0" applyBorder="1" applyAlignment="1" applyProtection="1">
      <alignment horizontal="left" vertical="top"/>
      <protection locked="0"/>
    </xf>
    <xf numFmtId="0" fontId="0" fillId="0" borderId="12" xfId="0" applyBorder="1" applyAlignment="1" applyProtection="1">
      <alignment horizontal="left" vertical="top"/>
      <protection locked="0"/>
    </xf>
    <xf numFmtId="0" fontId="0" fillId="0" borderId="1" xfId="0" applyBorder="1" applyAlignment="1" applyProtection="1">
      <alignment horizontal="left"/>
    </xf>
    <xf numFmtId="0" fontId="0" fillId="0" borderId="1" xfId="0" applyBorder="1" applyAlignment="1" applyProtection="1">
      <alignment horizontal="left"/>
      <protection locked="0"/>
    </xf>
    <xf numFmtId="0" fontId="19" fillId="0" borderId="0" xfId="0" applyFont="1" applyAlignment="1" applyProtection="1">
      <alignment horizontal="center"/>
    </xf>
    <xf numFmtId="0" fontId="2" fillId="0" borderId="2" xfId="0" applyFont="1" applyBorder="1" applyAlignment="1" applyProtection="1">
      <alignment horizontal="center"/>
    </xf>
    <xf numFmtId="0" fontId="17" fillId="0" borderId="0" xfId="0" applyFont="1" applyFill="1" applyBorder="1" applyAlignment="1" applyProtection="1">
      <alignment horizontal="center"/>
    </xf>
    <xf numFmtId="0" fontId="16" fillId="0" borderId="34" xfId="0" applyFont="1" applyFill="1" applyBorder="1" applyAlignment="1" applyProtection="1">
      <alignment horizontal="center" vertical="center" wrapText="1"/>
    </xf>
    <xf numFmtId="0" fontId="16" fillId="0" borderId="35" xfId="0" applyFont="1" applyFill="1" applyBorder="1" applyAlignment="1" applyProtection="1">
      <alignment horizontal="center" vertical="center" wrapText="1"/>
    </xf>
    <xf numFmtId="0" fontId="16" fillId="0" borderId="36" xfId="0" applyFont="1" applyFill="1" applyBorder="1" applyAlignment="1" applyProtection="1">
      <alignment horizontal="center" vertical="center" wrapText="1"/>
    </xf>
    <xf numFmtId="0" fontId="16" fillId="0" borderId="34" xfId="0" applyFont="1" applyFill="1" applyBorder="1" applyAlignment="1" applyProtection="1">
      <alignment horizontal="center" wrapText="1"/>
    </xf>
    <xf numFmtId="0" fontId="16" fillId="0" borderId="36" xfId="0" applyFont="1" applyFill="1" applyBorder="1" applyAlignment="1" applyProtection="1">
      <alignment horizontal="center" wrapText="1"/>
    </xf>
    <xf numFmtId="0" fontId="21" fillId="0" borderId="0" xfId="0" applyFon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3" Type="http://schemas.openxmlformats.org/officeDocument/2006/relationships/image" Target="../media/image12.png"/><Relationship Id="rId21" Type="http://schemas.openxmlformats.org/officeDocument/2006/relationships/image" Target="../media/image30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0" Type="http://schemas.openxmlformats.org/officeDocument/2006/relationships/image" Target="../media/image29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23" Type="http://schemas.openxmlformats.org/officeDocument/2006/relationships/image" Target="../media/image32.png"/><Relationship Id="rId10" Type="http://schemas.openxmlformats.org/officeDocument/2006/relationships/image" Target="../media/image19.png"/><Relationship Id="rId19" Type="http://schemas.openxmlformats.org/officeDocument/2006/relationships/image" Target="../media/image28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3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790575</xdr:colOff>
      <xdr:row>1</xdr:row>
      <xdr:rowOff>158064</xdr:rowOff>
    </xdr:from>
    <xdr:to>
      <xdr:col>4</xdr:col>
      <xdr:colOff>219075</xdr:colOff>
      <xdr:row>6</xdr:row>
      <xdr:rowOff>17502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9375" y="539064"/>
          <a:ext cx="2276475" cy="8119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3</xdr:row>
          <xdr:rowOff>19050</xdr:rowOff>
        </xdr:from>
        <xdr:to>
          <xdr:col>13</xdr:col>
          <xdr:colOff>457200</xdr:colOff>
          <xdr:row>31</xdr:row>
          <xdr:rowOff>38100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3</xdr:row>
          <xdr:rowOff>19050</xdr:rowOff>
        </xdr:from>
        <xdr:to>
          <xdr:col>13</xdr:col>
          <xdr:colOff>457200</xdr:colOff>
          <xdr:row>31</xdr:row>
          <xdr:rowOff>38100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85725</xdr:colOff>
          <xdr:row>40</xdr:row>
          <xdr:rowOff>180975</xdr:rowOff>
        </xdr:from>
        <xdr:to>
          <xdr:col>16</xdr:col>
          <xdr:colOff>1162050</xdr:colOff>
          <xdr:row>70</xdr:row>
          <xdr:rowOff>180975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75</xdr:row>
          <xdr:rowOff>190500</xdr:rowOff>
        </xdr:from>
        <xdr:to>
          <xdr:col>16</xdr:col>
          <xdr:colOff>1162050</xdr:colOff>
          <xdr:row>106</xdr:row>
          <xdr:rowOff>47625</xdr:rowOff>
        </xdr:to>
        <xdr:sp macro="" textlink="">
          <xdr:nvSpPr>
            <xdr:cNvPr id="4105" name="Object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112</xdr:row>
          <xdr:rowOff>0</xdr:rowOff>
        </xdr:from>
        <xdr:to>
          <xdr:col>16</xdr:col>
          <xdr:colOff>1171575</xdr:colOff>
          <xdr:row>157</xdr:row>
          <xdr:rowOff>19050</xdr:rowOff>
        </xdr:to>
        <xdr:sp macro="" textlink="">
          <xdr:nvSpPr>
            <xdr:cNvPr id="4106" name="Object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17370</xdr:colOff>
      <xdr:row>5</xdr:row>
      <xdr:rowOff>77881</xdr:rowOff>
    </xdr:from>
    <xdr:to>
      <xdr:col>6</xdr:col>
      <xdr:colOff>837080</xdr:colOff>
      <xdr:row>25</xdr:row>
      <xdr:rowOff>75231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7605" y="1030381"/>
          <a:ext cx="3240181" cy="3807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23</xdr:row>
          <xdr:rowOff>19050</xdr:rowOff>
        </xdr:from>
        <xdr:to>
          <xdr:col>7</xdr:col>
          <xdr:colOff>1095375</xdr:colOff>
          <xdr:row>36</xdr:row>
          <xdr:rowOff>28575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64</xdr:row>
          <xdr:rowOff>28575</xdr:rowOff>
        </xdr:from>
        <xdr:to>
          <xdr:col>7</xdr:col>
          <xdr:colOff>628650</xdr:colOff>
          <xdr:row>88</xdr:row>
          <xdr:rowOff>9525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117</xdr:row>
          <xdr:rowOff>38100</xdr:rowOff>
        </xdr:from>
        <xdr:to>
          <xdr:col>7</xdr:col>
          <xdr:colOff>1085850</xdr:colOff>
          <xdr:row>141</xdr:row>
          <xdr:rowOff>38100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12</xdr:col>
      <xdr:colOff>25484</xdr:colOff>
      <xdr:row>26</xdr:row>
      <xdr:rowOff>60325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731084" cy="46482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24</xdr:col>
      <xdr:colOff>17828</xdr:colOff>
      <xdr:row>26</xdr:row>
      <xdr:rowOff>60325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381000"/>
          <a:ext cx="6723427" cy="4648200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2</xdr:row>
      <xdr:rowOff>0</xdr:rowOff>
    </xdr:from>
    <xdr:to>
      <xdr:col>36</xdr:col>
      <xdr:colOff>32127</xdr:colOff>
      <xdr:row>26</xdr:row>
      <xdr:rowOff>51360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12471" y="381000"/>
          <a:ext cx="6688421" cy="46392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12</xdr:col>
      <xdr:colOff>32127</xdr:colOff>
      <xdr:row>52</xdr:row>
      <xdr:rowOff>67235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2912" y="5334000"/>
          <a:ext cx="6688421" cy="463923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28</xdr:row>
      <xdr:rowOff>0</xdr:rowOff>
    </xdr:from>
    <xdr:to>
      <xdr:col>24</xdr:col>
      <xdr:colOff>34557</xdr:colOff>
      <xdr:row>52</xdr:row>
      <xdr:rowOff>56029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16588" y="5334000"/>
          <a:ext cx="6690851" cy="4628029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28</xdr:row>
      <xdr:rowOff>0</xdr:rowOff>
    </xdr:from>
    <xdr:to>
      <xdr:col>36</xdr:col>
      <xdr:colOff>22413</xdr:colOff>
      <xdr:row>52</xdr:row>
      <xdr:rowOff>43254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175442" y="5334000"/>
          <a:ext cx="6678706" cy="461525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</xdr:row>
      <xdr:rowOff>0</xdr:rowOff>
    </xdr:from>
    <xdr:to>
      <xdr:col>12</xdr:col>
      <xdr:colOff>22413</xdr:colOff>
      <xdr:row>78</xdr:row>
      <xdr:rowOff>51719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2913" y="10287000"/>
          <a:ext cx="6678706" cy="4623719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54</xdr:row>
      <xdr:rowOff>0</xdr:rowOff>
    </xdr:from>
    <xdr:to>
      <xdr:col>24</xdr:col>
      <xdr:colOff>22413</xdr:colOff>
      <xdr:row>78</xdr:row>
      <xdr:rowOff>44165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16589" y="10287000"/>
          <a:ext cx="6678706" cy="4616165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54</xdr:row>
      <xdr:rowOff>0</xdr:rowOff>
    </xdr:from>
    <xdr:to>
      <xdr:col>36</xdr:col>
      <xdr:colOff>22413</xdr:colOff>
      <xdr:row>78</xdr:row>
      <xdr:rowOff>50548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75442" y="10287000"/>
          <a:ext cx="6678706" cy="46225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12</xdr:col>
      <xdr:colOff>23570</xdr:colOff>
      <xdr:row>104</xdr:row>
      <xdr:rowOff>56029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2912" y="15240000"/>
          <a:ext cx="6679864" cy="462802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79</xdr:row>
      <xdr:rowOff>190499</xdr:rowOff>
    </xdr:from>
    <xdr:to>
      <xdr:col>24</xdr:col>
      <xdr:colOff>22411</xdr:colOff>
      <xdr:row>104</xdr:row>
      <xdr:rowOff>50546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16588" y="15239999"/>
          <a:ext cx="6678705" cy="4622547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80</xdr:row>
      <xdr:rowOff>0</xdr:rowOff>
    </xdr:from>
    <xdr:to>
      <xdr:col>36</xdr:col>
      <xdr:colOff>22413</xdr:colOff>
      <xdr:row>104</xdr:row>
      <xdr:rowOff>58163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175442" y="15240000"/>
          <a:ext cx="6678706" cy="46301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12</xdr:col>
      <xdr:colOff>22412</xdr:colOff>
      <xdr:row>129</xdr:row>
      <xdr:rowOff>113783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2912" y="20193000"/>
          <a:ext cx="6678706" cy="449528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106</xdr:row>
      <xdr:rowOff>0</xdr:rowOff>
    </xdr:from>
    <xdr:to>
      <xdr:col>24</xdr:col>
      <xdr:colOff>22412</xdr:colOff>
      <xdr:row>129</xdr:row>
      <xdr:rowOff>101259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16588" y="20193000"/>
          <a:ext cx="6678706" cy="4482759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106</xdr:row>
      <xdr:rowOff>0</xdr:rowOff>
    </xdr:from>
    <xdr:to>
      <xdr:col>36</xdr:col>
      <xdr:colOff>1</xdr:colOff>
      <xdr:row>130</xdr:row>
      <xdr:rowOff>42626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175442" y="20193000"/>
          <a:ext cx="6656294" cy="46146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1</xdr:rowOff>
    </xdr:from>
    <xdr:to>
      <xdr:col>12</xdr:col>
      <xdr:colOff>10285</xdr:colOff>
      <xdr:row>155</xdr:row>
      <xdr:rowOff>33619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2912" y="24955501"/>
          <a:ext cx="6666579" cy="4605618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131</xdr:row>
      <xdr:rowOff>0</xdr:rowOff>
    </xdr:from>
    <xdr:to>
      <xdr:col>24</xdr:col>
      <xdr:colOff>10285</xdr:colOff>
      <xdr:row>155</xdr:row>
      <xdr:rowOff>33617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216589" y="24955500"/>
          <a:ext cx="6666578" cy="4605617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131</xdr:row>
      <xdr:rowOff>0</xdr:rowOff>
    </xdr:from>
    <xdr:to>
      <xdr:col>36</xdr:col>
      <xdr:colOff>22413</xdr:colOff>
      <xdr:row>155</xdr:row>
      <xdr:rowOff>60913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175442" y="24955500"/>
          <a:ext cx="6678706" cy="46329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12</xdr:col>
      <xdr:colOff>11206</xdr:colOff>
      <xdr:row>180</xdr:row>
      <xdr:rowOff>103021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2912" y="29908500"/>
          <a:ext cx="6667500" cy="4484521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157</xdr:row>
      <xdr:rowOff>0</xdr:rowOff>
    </xdr:from>
    <xdr:to>
      <xdr:col>24</xdr:col>
      <xdr:colOff>11207</xdr:colOff>
      <xdr:row>181</xdr:row>
      <xdr:rowOff>43961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216589" y="29908500"/>
          <a:ext cx="6667500" cy="4615961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157</xdr:row>
      <xdr:rowOff>0</xdr:rowOff>
    </xdr:from>
    <xdr:to>
      <xdr:col>36</xdr:col>
      <xdr:colOff>22413</xdr:colOff>
      <xdr:row>181</xdr:row>
      <xdr:rowOff>57645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175442" y="29908500"/>
          <a:ext cx="6678706" cy="4629645"/>
        </a:xfrm>
        <a:prstGeom prst="rect">
          <a:avLst/>
        </a:prstGeom>
      </xdr:spPr>
    </xdr:pic>
    <xdr:clientData/>
  </xdr:twoCellAnchor>
  <xdr:twoCellAnchor editAs="oneCell">
    <xdr:from>
      <xdr:col>0</xdr:col>
      <xdr:colOff>198781</xdr:colOff>
      <xdr:row>182</xdr:row>
      <xdr:rowOff>173934</xdr:rowOff>
    </xdr:from>
    <xdr:to>
      <xdr:col>12</xdr:col>
      <xdr:colOff>4265</xdr:colOff>
      <xdr:row>206</xdr:row>
      <xdr:rowOff>82825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8781" y="34844934"/>
          <a:ext cx="6754593" cy="448089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183</xdr:row>
      <xdr:rowOff>1</xdr:rowOff>
    </xdr:from>
    <xdr:to>
      <xdr:col>24</xdr:col>
      <xdr:colOff>16077</xdr:colOff>
      <xdr:row>207</xdr:row>
      <xdr:rowOff>78441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216588" y="34861501"/>
          <a:ext cx="6672371" cy="4650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ales@psmmarine.com" TargetMode="External"/><Relationship Id="rId1" Type="http://schemas.openxmlformats.org/officeDocument/2006/relationships/hyperlink" Target="http://www.psmmarine.com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openxmlformats.org/officeDocument/2006/relationships/image" Target="../media/image2.emf"/><Relationship Id="rId2" Type="http://schemas.openxmlformats.org/officeDocument/2006/relationships/hyperlink" Target="http://www.psmmarine.com/documentation/rfm-connection-modules" TargetMode="External"/><Relationship Id="rId1" Type="http://schemas.openxmlformats.org/officeDocument/2006/relationships/hyperlink" Target="http://www.psmmarine.com/documentation/apt-500-4-20ma-transmitters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image" Target="../media/image2.emf"/><Relationship Id="rId2" Type="http://schemas.openxmlformats.org/officeDocument/2006/relationships/hyperlink" Target="http://www.psmmarine.com/documentation/rfm-connection-modules" TargetMode="External"/><Relationship Id="rId1" Type="http://schemas.openxmlformats.org/officeDocument/2006/relationships/hyperlink" Target="http://www.psmmarine.com/documentation/apt-1000-dual-mode-transmitter" TargetMode="External"/><Relationship Id="rId6" Type="http://schemas.openxmlformats.org/officeDocument/2006/relationships/oleObject" Target="../embeddings/oleObject2.bin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4.xml"/><Relationship Id="rId13" Type="http://schemas.openxmlformats.org/officeDocument/2006/relationships/image" Target="../media/image4.emf"/><Relationship Id="rId3" Type="http://schemas.openxmlformats.org/officeDocument/2006/relationships/hyperlink" Target="http://www.psmmarine.com/documentation/tankview-software" TargetMode="External"/><Relationship Id="rId7" Type="http://schemas.openxmlformats.org/officeDocument/2006/relationships/printerSettings" Target="../printerSettings/printerSettings4.bin"/><Relationship Id="rId12" Type="http://schemas.openxmlformats.org/officeDocument/2006/relationships/oleObject" Target="../embeddings/oleObject4.bin"/><Relationship Id="rId2" Type="http://schemas.openxmlformats.org/officeDocument/2006/relationships/hyperlink" Target="http://www.psmmarine.com/documentation/vpm-4300-hmi-module" TargetMode="External"/><Relationship Id="rId1" Type="http://schemas.openxmlformats.org/officeDocument/2006/relationships/hyperlink" Target="http://www.psmmarine.com/documentation/rfm-connection-modules" TargetMode="External"/><Relationship Id="rId6" Type="http://schemas.openxmlformats.org/officeDocument/2006/relationships/hyperlink" Target="http://www.psmmarine.com/products/marine-tank-level-measurement" TargetMode="External"/><Relationship Id="rId11" Type="http://schemas.openxmlformats.org/officeDocument/2006/relationships/image" Target="../media/image3.emf"/><Relationship Id="rId5" Type="http://schemas.openxmlformats.org/officeDocument/2006/relationships/hyperlink" Target="http://www.psmmarine.com/documentation/scanrad-series-5000-marine-radar-level-transmitter" TargetMode="External"/><Relationship Id="rId15" Type="http://schemas.openxmlformats.org/officeDocument/2006/relationships/image" Target="../media/image5.emf"/><Relationship Id="rId10" Type="http://schemas.openxmlformats.org/officeDocument/2006/relationships/oleObject" Target="../embeddings/oleObject3.bin"/><Relationship Id="rId4" Type="http://schemas.openxmlformats.org/officeDocument/2006/relationships/hyperlink" Target="http://www.psmmarine.com/documentation/t7-inclinometers" TargetMode="External"/><Relationship Id="rId9" Type="http://schemas.openxmlformats.org/officeDocument/2006/relationships/vmlDrawing" Target="../drawings/vmlDrawing3.vml"/><Relationship Id="rId14" Type="http://schemas.openxmlformats.org/officeDocument/2006/relationships/oleObject" Target="../embeddings/oleObject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psmmarine.com/documentation/scanrad-series-5000-marine-radar-level-transmitter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hyperlink" Target="http://www.psmmarine.com/documentation/kd-and-lsa-level-switches" TargetMode="External"/><Relationship Id="rId7" Type="http://schemas.openxmlformats.org/officeDocument/2006/relationships/oleObject" Target="../embeddings/oleObject6.bin"/><Relationship Id="rId12" Type="http://schemas.openxmlformats.org/officeDocument/2006/relationships/image" Target="../media/image9.emf"/><Relationship Id="rId2" Type="http://schemas.openxmlformats.org/officeDocument/2006/relationships/hyperlink" Target="http://www.psmmarine.com/documentation/kd-and-lsa-level-switches" TargetMode="External"/><Relationship Id="rId1" Type="http://schemas.openxmlformats.org/officeDocument/2006/relationships/hyperlink" Target="http://www.psmmarine.com/documentation/kd-and-lsa-level-switches" TargetMode="External"/><Relationship Id="rId6" Type="http://schemas.openxmlformats.org/officeDocument/2006/relationships/vmlDrawing" Target="../drawings/vmlDrawing4.vml"/><Relationship Id="rId11" Type="http://schemas.openxmlformats.org/officeDocument/2006/relationships/oleObject" Target="../embeddings/oleObject8.bin"/><Relationship Id="rId5" Type="http://schemas.openxmlformats.org/officeDocument/2006/relationships/drawing" Target="../drawings/drawing6.xml"/><Relationship Id="rId10" Type="http://schemas.openxmlformats.org/officeDocument/2006/relationships/image" Target="../media/image8.emf"/><Relationship Id="rId4" Type="http://schemas.openxmlformats.org/officeDocument/2006/relationships/printerSettings" Target="../printerSettings/printerSettings6.bin"/><Relationship Id="rId9" Type="http://schemas.openxmlformats.org/officeDocument/2006/relationships/oleObject" Target="../embeddings/oleObject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44"/>
  <sheetViews>
    <sheetView tabSelected="1" view="pageBreakPreview" zoomScaleNormal="100" zoomScaleSheetLayoutView="100" workbookViewId="0"/>
  </sheetViews>
  <sheetFormatPr defaultRowHeight="15" x14ac:dyDescent="0.25"/>
  <cols>
    <col min="1" max="2" width="9.140625" style="2"/>
    <col min="3" max="3" width="13.28515625" style="2" customWidth="1"/>
    <col min="4" max="4" width="29.42578125" style="2" customWidth="1"/>
    <col min="5" max="6" width="9.140625" style="2"/>
    <col min="7" max="7" width="9.85546875" style="2" customWidth="1"/>
    <col min="8" max="16384" width="9.140625" style="2"/>
  </cols>
  <sheetData>
    <row r="2" spans="2:7" x14ac:dyDescent="0.25">
      <c r="B2" s="16"/>
      <c r="C2" s="16"/>
      <c r="D2" s="16"/>
      <c r="E2" s="16"/>
      <c r="F2" s="16"/>
      <c r="G2" s="16"/>
    </row>
    <row r="3" spans="2:7" x14ac:dyDescent="0.25">
      <c r="B3" s="16"/>
      <c r="C3" s="16"/>
      <c r="D3" s="16"/>
      <c r="E3" s="16"/>
      <c r="F3" s="16"/>
      <c r="G3" s="16"/>
    </row>
    <row r="4" spans="2:7" x14ac:dyDescent="0.25">
      <c r="B4" s="16"/>
      <c r="C4" s="16"/>
      <c r="D4" s="16"/>
      <c r="E4" s="16"/>
      <c r="F4" s="16"/>
      <c r="G4" s="16"/>
    </row>
    <row r="5" spans="2:7" x14ac:dyDescent="0.25">
      <c r="B5" s="16"/>
      <c r="C5" s="16"/>
      <c r="D5" s="16"/>
      <c r="E5" s="16"/>
      <c r="F5" s="16"/>
      <c r="G5" s="16"/>
    </row>
    <row r="6" spans="2:7" x14ac:dyDescent="0.25">
      <c r="B6" s="16"/>
      <c r="C6" s="16"/>
      <c r="D6" s="16"/>
      <c r="E6" s="16"/>
      <c r="F6" s="16"/>
      <c r="G6" s="16"/>
    </row>
    <row r="7" spans="2:7" ht="15.75" thickBot="1" x14ac:dyDescent="0.3">
      <c r="B7" s="16"/>
      <c r="C7" s="16"/>
      <c r="D7" s="16"/>
      <c r="E7" s="16"/>
      <c r="F7" s="16"/>
      <c r="G7" s="16"/>
    </row>
    <row r="8" spans="2:7" x14ac:dyDescent="0.25">
      <c r="B8" s="192" t="s">
        <v>294</v>
      </c>
      <c r="C8" s="193"/>
      <c r="D8" s="194" t="s">
        <v>304</v>
      </c>
      <c r="E8" s="195"/>
      <c r="F8" s="195"/>
      <c r="G8" s="196"/>
    </row>
    <row r="9" spans="2:7" x14ac:dyDescent="0.25">
      <c r="B9" s="6" t="s">
        <v>158</v>
      </c>
      <c r="C9" s="7"/>
      <c r="D9" s="203"/>
      <c r="E9" s="204"/>
      <c r="F9" s="204"/>
      <c r="G9" s="205"/>
    </row>
    <row r="10" spans="2:7" x14ac:dyDescent="0.25">
      <c r="B10" s="8" t="s">
        <v>295</v>
      </c>
      <c r="C10" s="9"/>
      <c r="D10" s="203"/>
      <c r="E10" s="204"/>
      <c r="F10" s="204"/>
      <c r="G10" s="205"/>
    </row>
    <row r="11" spans="2:7" x14ac:dyDescent="0.25">
      <c r="B11" s="8" t="s">
        <v>305</v>
      </c>
      <c r="C11" s="9"/>
      <c r="D11" s="203"/>
      <c r="E11" s="204"/>
      <c r="F11" s="204"/>
      <c r="G11" s="205"/>
    </row>
    <row r="12" spans="2:7" x14ac:dyDescent="0.25">
      <c r="B12" s="8" t="s">
        <v>296</v>
      </c>
      <c r="C12" s="9"/>
      <c r="D12" s="203"/>
      <c r="E12" s="204"/>
      <c r="F12" s="204"/>
      <c r="G12" s="205"/>
    </row>
    <row r="13" spans="2:7" x14ac:dyDescent="0.25">
      <c r="B13" s="10" t="s">
        <v>297</v>
      </c>
      <c r="C13" s="11"/>
      <c r="D13" s="203"/>
      <c r="E13" s="204"/>
      <c r="F13" s="204"/>
      <c r="G13" s="205"/>
    </row>
    <row r="14" spans="2:7" x14ac:dyDescent="0.25">
      <c r="B14" s="12" t="s">
        <v>157</v>
      </c>
      <c r="C14" s="13"/>
      <c r="D14" s="206"/>
      <c r="E14" s="207"/>
      <c r="F14" s="207"/>
      <c r="G14" s="208"/>
    </row>
    <row r="15" spans="2:7" ht="15.75" thickBot="1" x14ac:dyDescent="0.3">
      <c r="B15" s="14" t="s">
        <v>159</v>
      </c>
      <c r="C15" s="15"/>
      <c r="D15" s="197"/>
      <c r="E15" s="198"/>
      <c r="F15" s="198"/>
      <c r="G15" s="199"/>
    </row>
    <row r="16" spans="2:7" x14ac:dyDescent="0.25">
      <c r="B16" s="16"/>
      <c r="C16" s="16"/>
      <c r="D16" s="16"/>
      <c r="E16" s="16"/>
      <c r="F16" s="16"/>
      <c r="G16" s="16"/>
    </row>
    <row r="17" spans="2:7" x14ac:dyDescent="0.25">
      <c r="B17" s="16"/>
      <c r="C17" s="16"/>
      <c r="D17" s="16"/>
      <c r="E17" s="16"/>
      <c r="F17" s="16"/>
      <c r="G17" s="16"/>
    </row>
    <row r="18" spans="2:7" x14ac:dyDescent="0.25">
      <c r="B18" s="16"/>
      <c r="C18" s="16"/>
      <c r="D18" s="16"/>
      <c r="E18" s="16"/>
      <c r="F18" s="16"/>
      <c r="G18" s="16"/>
    </row>
    <row r="19" spans="2:7" ht="15" customHeight="1" x14ac:dyDescent="0.25">
      <c r="B19" s="201" t="s">
        <v>299</v>
      </c>
      <c r="C19" s="201"/>
      <c r="D19" s="201"/>
      <c r="E19" s="201"/>
      <c r="F19" s="201"/>
      <c r="G19" s="201"/>
    </row>
    <row r="20" spans="2:7" x14ac:dyDescent="0.25">
      <c r="B20" s="16"/>
      <c r="C20" s="17"/>
      <c r="D20" s="17"/>
      <c r="E20" s="17"/>
      <c r="F20" s="17"/>
      <c r="G20" s="16"/>
    </row>
    <row r="21" spans="2:7" x14ac:dyDescent="0.25">
      <c r="B21" s="16"/>
      <c r="C21" s="17"/>
      <c r="D21" s="17"/>
      <c r="E21" s="17"/>
      <c r="F21" s="17"/>
      <c r="G21" s="16"/>
    </row>
    <row r="22" spans="2:7" x14ac:dyDescent="0.25">
      <c r="B22" s="16"/>
      <c r="C22" s="17"/>
      <c r="D22" s="17"/>
      <c r="E22" s="17"/>
      <c r="F22" s="17"/>
      <c r="G22" s="16"/>
    </row>
    <row r="23" spans="2:7" x14ac:dyDescent="0.25">
      <c r="B23" s="16"/>
      <c r="C23" s="200" t="s">
        <v>298</v>
      </c>
      <c r="D23" s="200"/>
      <c r="E23" s="200"/>
      <c r="F23" s="200"/>
      <c r="G23" s="16"/>
    </row>
    <row r="24" spans="2:7" x14ac:dyDescent="0.25">
      <c r="B24" s="16"/>
      <c r="C24" s="200"/>
      <c r="D24" s="200"/>
      <c r="E24" s="200"/>
      <c r="F24" s="200"/>
      <c r="G24" s="16"/>
    </row>
    <row r="25" spans="2:7" x14ac:dyDescent="0.25">
      <c r="B25" s="16"/>
      <c r="C25" s="17"/>
      <c r="D25" s="17"/>
      <c r="E25" s="17"/>
      <c r="F25" s="17"/>
      <c r="G25" s="16"/>
    </row>
    <row r="26" spans="2:7" x14ac:dyDescent="0.25">
      <c r="B26" s="16"/>
      <c r="C26" s="202" t="s">
        <v>160</v>
      </c>
      <c r="D26" s="202"/>
      <c r="E26" s="202"/>
      <c r="F26" s="202"/>
      <c r="G26" s="16"/>
    </row>
    <row r="27" spans="2:7" x14ac:dyDescent="0.25">
      <c r="B27" s="16"/>
      <c r="C27" s="17"/>
      <c r="D27" s="17"/>
      <c r="E27" s="17"/>
      <c r="F27" s="17"/>
      <c r="G27" s="16"/>
    </row>
    <row r="28" spans="2:7" x14ac:dyDescent="0.25">
      <c r="B28" s="16"/>
      <c r="C28" s="17"/>
      <c r="D28" s="17"/>
      <c r="E28" s="17"/>
      <c r="F28" s="17"/>
      <c r="G28" s="16"/>
    </row>
    <row r="29" spans="2:7" x14ac:dyDescent="0.25">
      <c r="B29" s="16"/>
      <c r="C29" s="17"/>
      <c r="D29" s="17"/>
      <c r="E29" s="17"/>
      <c r="F29" s="17"/>
      <c r="G29" s="16"/>
    </row>
    <row r="30" spans="2:7" x14ac:dyDescent="0.25">
      <c r="B30" s="16"/>
      <c r="C30" s="17"/>
      <c r="D30" s="17"/>
      <c r="E30" s="17"/>
      <c r="F30" s="17"/>
      <c r="G30" s="16"/>
    </row>
    <row r="31" spans="2:7" x14ac:dyDescent="0.25">
      <c r="B31" s="16"/>
      <c r="C31" s="17"/>
      <c r="D31" s="17"/>
      <c r="E31" s="17"/>
      <c r="F31" s="17"/>
      <c r="G31" s="16"/>
    </row>
    <row r="32" spans="2:7" x14ac:dyDescent="0.25">
      <c r="B32" s="16"/>
      <c r="C32" s="17"/>
      <c r="D32" s="17"/>
      <c r="E32" s="17"/>
      <c r="F32" s="17"/>
      <c r="G32" s="16"/>
    </row>
    <row r="33" spans="2:13" x14ac:dyDescent="0.25">
      <c r="B33" s="16"/>
      <c r="C33" s="17"/>
      <c r="D33" s="17"/>
      <c r="E33" s="17"/>
      <c r="F33" s="17"/>
      <c r="G33" s="16"/>
    </row>
    <row r="34" spans="2:13" x14ac:dyDescent="0.25">
      <c r="B34" s="16"/>
      <c r="C34" s="17"/>
      <c r="D34" s="17"/>
      <c r="E34" s="17"/>
      <c r="F34" s="17"/>
      <c r="G34" s="16"/>
    </row>
    <row r="35" spans="2:13" x14ac:dyDescent="0.25">
      <c r="B35" s="16"/>
      <c r="C35" s="16"/>
      <c r="D35" s="16"/>
      <c r="E35" s="16"/>
      <c r="F35" s="16"/>
      <c r="G35" s="16"/>
    </row>
    <row r="36" spans="2:13" x14ac:dyDescent="0.25">
      <c r="B36" s="16"/>
      <c r="C36" s="16"/>
      <c r="D36" s="16"/>
      <c r="E36" s="16"/>
      <c r="F36" s="16"/>
      <c r="G36" s="16"/>
    </row>
    <row r="37" spans="2:13" x14ac:dyDescent="0.25">
      <c r="B37" s="16"/>
      <c r="C37" s="16"/>
      <c r="D37" s="16"/>
      <c r="E37" s="16"/>
      <c r="F37" s="16"/>
      <c r="G37" s="16"/>
    </row>
    <row r="38" spans="2:13" x14ac:dyDescent="0.25">
      <c r="B38" s="16"/>
      <c r="C38" s="16"/>
      <c r="D38" s="16"/>
      <c r="E38" s="16"/>
      <c r="F38" s="16"/>
      <c r="G38" s="16"/>
    </row>
    <row r="39" spans="2:13" x14ac:dyDescent="0.25">
      <c r="B39" s="16"/>
      <c r="C39" s="16"/>
      <c r="D39" s="18" t="s">
        <v>163</v>
      </c>
      <c r="E39" s="19"/>
      <c r="F39" s="19"/>
      <c r="G39" s="19"/>
      <c r="H39" s="3"/>
      <c r="I39" s="3"/>
      <c r="J39" s="3"/>
      <c r="K39" s="3"/>
      <c r="L39" s="3"/>
      <c r="M39" s="3"/>
    </row>
    <row r="40" spans="2:13" x14ac:dyDescent="0.25">
      <c r="B40" s="16"/>
      <c r="C40" s="16"/>
      <c r="D40" s="20" t="s">
        <v>164</v>
      </c>
      <c r="E40" s="21"/>
      <c r="F40" s="21"/>
      <c r="G40" s="21"/>
      <c r="H40" s="4"/>
      <c r="I40" s="4"/>
      <c r="J40" s="4"/>
      <c r="K40" s="4"/>
      <c r="L40" s="4"/>
      <c r="M40" s="4"/>
    </row>
    <row r="41" spans="2:13" x14ac:dyDescent="0.25">
      <c r="B41" s="16"/>
      <c r="C41" s="16"/>
      <c r="D41" s="22" t="s">
        <v>165</v>
      </c>
      <c r="E41" s="21"/>
      <c r="F41" s="21"/>
      <c r="G41" s="21"/>
      <c r="H41" s="4"/>
      <c r="I41" s="4"/>
      <c r="J41" s="4"/>
      <c r="K41" s="4"/>
      <c r="L41" s="4"/>
      <c r="M41" s="4"/>
    </row>
    <row r="42" spans="2:13" x14ac:dyDescent="0.25">
      <c r="B42" s="16"/>
      <c r="C42" s="16"/>
      <c r="D42" s="1" t="s">
        <v>166</v>
      </c>
      <c r="E42" s="21"/>
      <c r="F42" s="21"/>
      <c r="H42" s="4"/>
      <c r="I42" s="4"/>
      <c r="J42" s="4"/>
      <c r="K42" s="4"/>
      <c r="L42" s="4"/>
      <c r="M42" s="4"/>
    </row>
    <row r="43" spans="2:13" x14ac:dyDescent="0.25">
      <c r="B43" s="16"/>
      <c r="C43" s="16"/>
      <c r="D43" s="1" t="s">
        <v>167</v>
      </c>
      <c r="E43" s="23"/>
      <c r="F43" s="37" t="s">
        <v>302</v>
      </c>
      <c r="G43" s="20"/>
      <c r="H43" s="5"/>
      <c r="I43" s="5"/>
      <c r="J43" s="5"/>
      <c r="K43" s="5"/>
      <c r="L43" s="5"/>
      <c r="M43" s="5"/>
    </row>
    <row r="44" spans="2:13" x14ac:dyDescent="0.25">
      <c r="B44" s="16"/>
      <c r="C44" s="16"/>
      <c r="D44" s="16"/>
      <c r="E44" s="16"/>
      <c r="F44" s="16"/>
      <c r="G44" s="16"/>
    </row>
  </sheetData>
  <sheetProtection algorithmName="SHA-512" hashValue="pC4kZwBomsVUQj2eEoZebz0X1jEZoCtrIfZoKOhyuugHZF8nK4MkNc69bi2GLS4tbiPiJX5tYMQCkQ5RcpbIrA==" saltValue="AW4NJw3jiPqgqtK/YOpSyg==" spinCount="100000" sheet="1" objects="1" scenarios="1"/>
  <mergeCells count="12">
    <mergeCell ref="C26:F26"/>
    <mergeCell ref="D9:G9"/>
    <mergeCell ref="D10:G10"/>
    <mergeCell ref="D12:G12"/>
    <mergeCell ref="D13:G13"/>
    <mergeCell ref="D14:G14"/>
    <mergeCell ref="D11:G11"/>
    <mergeCell ref="B8:C8"/>
    <mergeCell ref="D8:G8"/>
    <mergeCell ref="D15:G15"/>
    <mergeCell ref="C23:F24"/>
    <mergeCell ref="B19:G19"/>
  </mergeCells>
  <hyperlinks>
    <hyperlink ref="D42" r:id="rId1"/>
    <hyperlink ref="D43" r:id="rId2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Z67"/>
  <sheetViews>
    <sheetView view="pageBreakPreview" zoomScale="85" zoomScaleNormal="100" zoomScaleSheetLayoutView="85" workbookViewId="0"/>
  </sheetViews>
  <sheetFormatPr defaultRowHeight="15" x14ac:dyDescent="0.25"/>
  <cols>
    <col min="1" max="1" width="2" style="2" customWidth="1"/>
    <col min="2" max="2" width="14.140625" style="24" customWidth="1"/>
    <col min="3" max="3" width="19.5703125" style="25" bestFit="1" customWidth="1"/>
    <col min="4" max="4" width="13" style="26" bestFit="1" customWidth="1"/>
    <col min="5" max="5" width="9.140625" style="26"/>
    <col min="6" max="6" width="20" style="26" customWidth="1"/>
    <col min="7" max="7" width="15.5703125" style="26" customWidth="1"/>
    <col min="8" max="8" width="9.140625" style="26"/>
    <col min="9" max="12" width="11.7109375" style="26" customWidth="1"/>
    <col min="13" max="13" width="4.28515625" style="26" customWidth="1"/>
    <col min="14" max="14" width="11.5703125" style="2" customWidth="1"/>
    <col min="15" max="15" width="13.7109375" style="2" customWidth="1"/>
    <col min="16" max="16" width="13.42578125" style="2" customWidth="1"/>
    <col min="17" max="17" width="9.140625" style="2"/>
    <col min="18" max="18" width="11" style="2" customWidth="1"/>
    <col min="19" max="19" width="7.28515625" style="2" customWidth="1"/>
    <col min="20" max="20" width="9.5703125" style="2" customWidth="1"/>
    <col min="21" max="21" width="16.28515625" style="2" bestFit="1" customWidth="1"/>
    <col min="22" max="22" width="16.85546875" style="2" customWidth="1"/>
    <col min="23" max="23" width="8.140625" style="2" customWidth="1"/>
    <col min="24" max="16384" width="9.140625" style="2"/>
  </cols>
  <sheetData>
    <row r="2" spans="2:23" ht="18.75" x14ac:dyDescent="0.3">
      <c r="B2" s="37"/>
      <c r="C2" s="38"/>
      <c r="D2" s="39"/>
      <c r="E2" s="39"/>
      <c r="F2" s="39"/>
      <c r="G2" s="39"/>
      <c r="H2" s="39"/>
      <c r="I2" s="39"/>
      <c r="J2" s="39"/>
      <c r="K2" s="188" t="s">
        <v>227</v>
      </c>
      <c r="L2" s="39"/>
      <c r="M2" s="39"/>
      <c r="N2" s="16"/>
      <c r="O2" s="16"/>
      <c r="P2" s="16"/>
      <c r="Q2" s="16"/>
      <c r="S2" s="16"/>
      <c r="T2" s="16"/>
      <c r="U2" s="39"/>
      <c r="V2" s="37" t="s">
        <v>302</v>
      </c>
      <c r="W2" s="16"/>
    </row>
    <row r="3" spans="2:23" x14ac:dyDescent="0.25">
      <c r="B3" s="37"/>
      <c r="C3" s="38"/>
      <c r="D3" s="39"/>
      <c r="E3" s="39"/>
      <c r="F3" s="39"/>
      <c r="G3" s="39"/>
      <c r="H3" s="39"/>
      <c r="I3" s="39"/>
      <c r="J3" s="39"/>
      <c r="K3" s="39"/>
      <c r="L3" s="39"/>
      <c r="M3" s="39"/>
      <c r="N3" s="16"/>
      <c r="O3" s="16"/>
      <c r="P3" s="16"/>
      <c r="Q3" s="16"/>
      <c r="R3" s="16"/>
      <c r="S3" s="16"/>
      <c r="T3" s="16"/>
      <c r="U3" s="16"/>
      <c r="V3" s="16"/>
      <c r="W3" s="16"/>
    </row>
    <row r="4" spans="2:23" x14ac:dyDescent="0.25">
      <c r="B4" s="37"/>
      <c r="C4" s="38"/>
      <c r="D4" s="39"/>
      <c r="E4" s="39"/>
      <c r="F4" s="39"/>
      <c r="G4" s="39"/>
      <c r="H4" s="39"/>
      <c r="I4" s="39"/>
      <c r="J4" s="39"/>
      <c r="K4" s="39"/>
      <c r="L4" s="39"/>
      <c r="M4" s="39"/>
      <c r="N4" s="16"/>
      <c r="O4" s="228" t="s">
        <v>36</v>
      </c>
      <c r="P4" s="229"/>
      <c r="Q4" s="40"/>
      <c r="R4" s="218" t="s">
        <v>78</v>
      </c>
      <c r="S4" s="219"/>
      <c r="T4" s="219"/>
      <c r="U4" s="220"/>
      <c r="V4" s="41" t="s">
        <v>58</v>
      </c>
      <c r="W4" s="42"/>
    </row>
    <row r="5" spans="2:23" x14ac:dyDescent="0.25">
      <c r="B5" s="37"/>
      <c r="C5" s="38"/>
      <c r="D5" s="39"/>
      <c r="E5" s="39"/>
      <c r="F5" s="39"/>
      <c r="G5" s="39"/>
      <c r="H5" s="39"/>
      <c r="I5" s="39"/>
      <c r="J5" s="39"/>
      <c r="K5" s="39"/>
      <c r="L5" s="39"/>
      <c r="M5" s="39"/>
      <c r="N5" s="16"/>
      <c r="O5" s="43" t="s">
        <v>19</v>
      </c>
      <c r="P5" s="44" t="s">
        <v>20</v>
      </c>
      <c r="Q5" s="45"/>
      <c r="R5" s="46" t="s">
        <v>81</v>
      </c>
      <c r="S5" s="47"/>
      <c r="T5" s="47"/>
      <c r="U5" s="48"/>
      <c r="V5" s="49" t="s">
        <v>88</v>
      </c>
      <c r="W5" s="42"/>
    </row>
    <row r="6" spans="2:23" x14ac:dyDescent="0.25">
      <c r="B6" s="37"/>
      <c r="C6" s="38"/>
      <c r="D6" s="39"/>
      <c r="E6" s="39"/>
      <c r="F6" s="39"/>
      <c r="G6" s="39"/>
      <c r="H6" s="39"/>
      <c r="I6" s="39"/>
      <c r="J6" s="39"/>
      <c r="K6" s="39"/>
      <c r="L6" s="39"/>
      <c r="M6" s="39"/>
      <c r="N6" s="16"/>
      <c r="O6" s="50" t="s">
        <v>21</v>
      </c>
      <c r="P6" s="44" t="s">
        <v>69</v>
      </c>
      <c r="Q6" s="45"/>
      <c r="R6" s="46" t="s">
        <v>82</v>
      </c>
      <c r="S6" s="47"/>
      <c r="T6" s="47"/>
      <c r="U6" s="48"/>
      <c r="V6" s="49" t="s">
        <v>86</v>
      </c>
      <c r="W6" s="42"/>
    </row>
    <row r="7" spans="2:23" x14ac:dyDescent="0.25">
      <c r="B7" s="37"/>
      <c r="C7" s="38"/>
      <c r="D7" s="39"/>
      <c r="E7" s="39"/>
      <c r="F7" s="39"/>
      <c r="G7" s="39"/>
      <c r="H7" s="39"/>
      <c r="I7" s="39"/>
      <c r="J7" s="39"/>
      <c r="K7" s="39"/>
      <c r="L7" s="39"/>
      <c r="M7" s="39"/>
      <c r="N7" s="16"/>
      <c r="O7" s="50" t="s">
        <v>22</v>
      </c>
      <c r="P7" s="44" t="s">
        <v>23</v>
      </c>
      <c r="Q7" s="45"/>
      <c r="R7" s="51"/>
      <c r="S7" s="51"/>
      <c r="T7" s="51"/>
      <c r="U7" s="51"/>
      <c r="V7" s="52"/>
      <c r="W7" s="42"/>
    </row>
    <row r="8" spans="2:23" x14ac:dyDescent="0.25">
      <c r="B8" s="37"/>
      <c r="C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16"/>
      <c r="O8" s="50" t="s">
        <v>24</v>
      </c>
      <c r="P8" s="44" t="s">
        <v>25</v>
      </c>
      <c r="Q8" s="45"/>
      <c r="R8" s="42"/>
      <c r="S8" s="42"/>
      <c r="T8" s="42"/>
      <c r="U8" s="42"/>
      <c r="V8" s="53"/>
      <c r="W8" s="42"/>
    </row>
    <row r="9" spans="2:23" x14ac:dyDescent="0.25">
      <c r="B9" s="37"/>
      <c r="C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16"/>
      <c r="O9" s="50" t="s">
        <v>26</v>
      </c>
      <c r="P9" s="44" t="s">
        <v>27</v>
      </c>
      <c r="Q9" s="45"/>
      <c r="R9" s="16"/>
      <c r="S9" s="16"/>
      <c r="T9" s="16"/>
      <c r="U9" s="16"/>
      <c r="V9" s="54"/>
      <c r="W9" s="16"/>
    </row>
    <row r="10" spans="2:23" x14ac:dyDescent="0.25">
      <c r="B10" s="37"/>
      <c r="C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16"/>
      <c r="O10" s="50" t="s">
        <v>28</v>
      </c>
      <c r="P10" s="44" t="s">
        <v>29</v>
      </c>
      <c r="Q10" s="45"/>
      <c r="R10" s="55" t="s">
        <v>42</v>
      </c>
      <c r="S10" s="56"/>
      <c r="T10" s="57"/>
      <c r="U10" s="57"/>
      <c r="V10" s="58"/>
      <c r="W10" s="59"/>
    </row>
    <row r="11" spans="2:23" x14ac:dyDescent="0.25">
      <c r="B11" s="37"/>
      <c r="C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16"/>
      <c r="O11" s="50" t="s">
        <v>30</v>
      </c>
      <c r="P11" s="44" t="s">
        <v>31</v>
      </c>
      <c r="Q11" s="45"/>
      <c r="R11" s="60" t="s">
        <v>6</v>
      </c>
      <c r="S11" s="61" t="s">
        <v>45</v>
      </c>
      <c r="T11" s="57"/>
      <c r="U11" s="57"/>
      <c r="V11" s="58"/>
      <c r="W11" s="59"/>
    </row>
    <row r="12" spans="2:23" x14ac:dyDescent="0.25">
      <c r="B12" s="37"/>
      <c r="C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16"/>
      <c r="O12" s="50" t="s">
        <v>32</v>
      </c>
      <c r="P12" s="44" t="s">
        <v>33</v>
      </c>
      <c r="Q12" s="45"/>
      <c r="R12" s="62" t="s">
        <v>43</v>
      </c>
      <c r="S12" s="63" t="s">
        <v>46</v>
      </c>
      <c r="T12" s="57"/>
      <c r="U12" s="57"/>
      <c r="V12" s="58"/>
      <c r="W12" s="59"/>
    </row>
    <row r="13" spans="2:23" x14ac:dyDescent="0.25">
      <c r="B13" s="37"/>
      <c r="C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16"/>
      <c r="O13" s="50" t="s">
        <v>34</v>
      </c>
      <c r="P13" s="44" t="s">
        <v>35</v>
      </c>
      <c r="Q13" s="45"/>
      <c r="R13" s="64" t="s">
        <v>44</v>
      </c>
      <c r="S13" s="63" t="s">
        <v>47</v>
      </c>
      <c r="T13" s="57"/>
      <c r="U13" s="57"/>
      <c r="V13" s="58"/>
      <c r="W13" s="59"/>
    </row>
    <row r="14" spans="2:23" x14ac:dyDescent="0.25">
      <c r="B14" s="37"/>
      <c r="C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16"/>
      <c r="O14" s="16"/>
      <c r="P14" s="16"/>
      <c r="Q14" s="16"/>
      <c r="R14" s="16"/>
      <c r="S14" s="16"/>
      <c r="T14" s="16"/>
      <c r="U14" s="16"/>
      <c r="V14" s="65"/>
      <c r="W14" s="16"/>
    </row>
    <row r="15" spans="2:23" x14ac:dyDescent="0.25">
      <c r="B15" s="37"/>
      <c r="C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16"/>
      <c r="O15" s="66" t="s">
        <v>102</v>
      </c>
      <c r="P15" s="67"/>
      <c r="Q15" s="67"/>
      <c r="R15" s="67"/>
      <c r="S15" s="67"/>
      <c r="T15" s="68"/>
      <c r="U15" s="69"/>
      <c r="V15" s="70" t="s">
        <v>58</v>
      </c>
      <c r="W15" s="16"/>
    </row>
    <row r="16" spans="2:23" x14ac:dyDescent="0.25">
      <c r="B16" s="37"/>
      <c r="C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16"/>
      <c r="O16" s="71">
        <v>1</v>
      </c>
      <c r="P16" s="72" t="s">
        <v>37</v>
      </c>
      <c r="Q16" s="73"/>
      <c r="R16" s="73"/>
      <c r="S16" s="73"/>
      <c r="T16" s="68"/>
      <c r="U16" s="69"/>
      <c r="V16" s="74" t="s">
        <v>51</v>
      </c>
      <c r="W16" s="16"/>
    </row>
    <row r="17" spans="2:23" x14ac:dyDescent="0.25">
      <c r="B17" s="37"/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16"/>
      <c r="O17" s="75">
        <v>3</v>
      </c>
      <c r="P17" s="72" t="s">
        <v>38</v>
      </c>
      <c r="Q17" s="73"/>
      <c r="R17" s="73"/>
      <c r="S17" s="73"/>
      <c r="T17" s="68"/>
      <c r="U17" s="69"/>
      <c r="V17" s="74" t="s">
        <v>52</v>
      </c>
      <c r="W17" s="16"/>
    </row>
    <row r="18" spans="2:23" x14ac:dyDescent="0.25">
      <c r="B18" s="37"/>
      <c r="C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16"/>
      <c r="O18" s="75">
        <v>7</v>
      </c>
      <c r="P18" s="72" t="s">
        <v>39</v>
      </c>
      <c r="Q18" s="73"/>
      <c r="R18" s="73"/>
      <c r="S18" s="73"/>
      <c r="T18" s="68"/>
      <c r="U18" s="69"/>
      <c r="V18" s="74" t="s">
        <v>53</v>
      </c>
      <c r="W18" s="16"/>
    </row>
    <row r="19" spans="2:23" x14ac:dyDescent="0.25">
      <c r="B19" s="37"/>
      <c r="C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16"/>
      <c r="O19" s="75">
        <v>8</v>
      </c>
      <c r="P19" s="72" t="s">
        <v>40</v>
      </c>
      <c r="Q19" s="73"/>
      <c r="R19" s="73"/>
      <c r="S19" s="73"/>
      <c r="T19" s="68"/>
      <c r="U19" s="69"/>
      <c r="V19" s="74" t="s">
        <v>53</v>
      </c>
      <c r="W19" s="16"/>
    </row>
    <row r="20" spans="2:23" x14ac:dyDescent="0.25">
      <c r="B20" s="37"/>
      <c r="C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16"/>
      <c r="O20" s="75">
        <v>11</v>
      </c>
      <c r="P20" s="72" t="s">
        <v>48</v>
      </c>
      <c r="Q20" s="73"/>
      <c r="R20" s="73"/>
      <c r="S20" s="73"/>
      <c r="T20" s="68"/>
      <c r="U20" s="69"/>
      <c r="V20" s="74" t="s">
        <v>54</v>
      </c>
      <c r="W20" s="16"/>
    </row>
    <row r="21" spans="2:23" x14ac:dyDescent="0.25">
      <c r="B21" s="37"/>
      <c r="C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16"/>
      <c r="O21" s="75">
        <v>12</v>
      </c>
      <c r="P21" s="72" t="s">
        <v>41</v>
      </c>
      <c r="Q21" s="73"/>
      <c r="R21" s="73"/>
      <c r="S21" s="73"/>
      <c r="T21" s="68"/>
      <c r="U21" s="69"/>
      <c r="V21" s="74" t="s">
        <v>55</v>
      </c>
      <c r="W21" s="16"/>
    </row>
    <row r="22" spans="2:23" x14ac:dyDescent="0.25">
      <c r="B22" s="37"/>
      <c r="C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16"/>
      <c r="O22" s="75">
        <v>14</v>
      </c>
      <c r="P22" s="72" t="s">
        <v>49</v>
      </c>
      <c r="Q22" s="73"/>
      <c r="R22" s="73"/>
      <c r="S22" s="73"/>
      <c r="T22" s="68"/>
      <c r="U22" s="69"/>
      <c r="V22" s="74" t="s">
        <v>54</v>
      </c>
      <c r="W22" s="16"/>
    </row>
    <row r="23" spans="2:23" x14ac:dyDescent="0.25">
      <c r="B23" s="37"/>
      <c r="C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16"/>
      <c r="O23" s="76">
        <v>17</v>
      </c>
      <c r="P23" s="77" t="s">
        <v>50</v>
      </c>
      <c r="Q23" s="78"/>
      <c r="R23" s="78"/>
      <c r="S23" s="78"/>
      <c r="T23" s="79"/>
      <c r="U23" s="80"/>
      <c r="V23" s="81" t="s">
        <v>57</v>
      </c>
      <c r="W23" s="16"/>
    </row>
    <row r="24" spans="2:23" x14ac:dyDescent="0.25">
      <c r="B24" s="37"/>
      <c r="C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16"/>
      <c r="O24" s="82" t="s">
        <v>63</v>
      </c>
      <c r="P24" s="79"/>
      <c r="Q24" s="79"/>
      <c r="R24" s="79"/>
      <c r="S24" s="79"/>
      <c r="T24" s="79"/>
      <c r="U24" s="80"/>
      <c r="V24" s="230" t="s">
        <v>56</v>
      </c>
      <c r="W24" s="16"/>
    </row>
    <row r="25" spans="2:23" x14ac:dyDescent="0.25">
      <c r="B25" s="37"/>
      <c r="C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16"/>
      <c r="O25" s="83" t="s">
        <v>224</v>
      </c>
      <c r="P25" s="84"/>
      <c r="Q25" s="84"/>
      <c r="R25" s="84"/>
      <c r="S25" s="84"/>
      <c r="T25" s="84"/>
      <c r="U25" s="85"/>
      <c r="V25" s="231"/>
      <c r="W25" s="16"/>
    </row>
    <row r="26" spans="2:23" x14ac:dyDescent="0.25">
      <c r="B26" s="37"/>
      <c r="C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16"/>
      <c r="O26" s="86" t="s">
        <v>225</v>
      </c>
      <c r="P26" s="68"/>
      <c r="Q26" s="68"/>
      <c r="R26" s="68"/>
      <c r="S26" s="68"/>
      <c r="T26" s="68"/>
      <c r="U26" s="69"/>
      <c r="V26" s="232"/>
      <c r="W26" s="16"/>
    </row>
    <row r="27" spans="2:23" x14ac:dyDescent="0.25">
      <c r="B27" s="37"/>
      <c r="C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16"/>
      <c r="O27" s="87"/>
      <c r="P27" s="16"/>
      <c r="Q27" s="88"/>
      <c r="R27" s="42"/>
      <c r="S27" s="42"/>
      <c r="T27" s="16"/>
      <c r="U27" s="16"/>
      <c r="V27" s="16"/>
      <c r="W27" s="16"/>
    </row>
    <row r="28" spans="2:23" x14ac:dyDescent="0.25">
      <c r="B28" s="37"/>
      <c r="C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16"/>
      <c r="O28" s="16" t="s">
        <v>103</v>
      </c>
      <c r="P28" s="87"/>
      <c r="Q28" s="16"/>
      <c r="R28" s="16"/>
      <c r="S28" s="16"/>
      <c r="T28" s="16"/>
      <c r="U28" s="16"/>
      <c r="V28" s="16"/>
      <c r="W28" s="16"/>
    </row>
    <row r="29" spans="2:23" x14ac:dyDescent="0.25">
      <c r="B29" s="37"/>
      <c r="C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16"/>
      <c r="O29" s="16" t="s">
        <v>94</v>
      </c>
      <c r="P29" s="233" t="s">
        <v>93</v>
      </c>
      <c r="Q29" s="233"/>
      <c r="R29" s="233"/>
      <c r="S29" s="233"/>
      <c r="T29" s="233"/>
      <c r="U29" s="233"/>
      <c r="V29" s="233"/>
      <c r="W29" s="16"/>
    </row>
    <row r="30" spans="2:23" x14ac:dyDescent="0.25">
      <c r="B30" s="37"/>
      <c r="C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16"/>
      <c r="O30" s="16" t="s">
        <v>96</v>
      </c>
      <c r="P30" s="233" t="s">
        <v>95</v>
      </c>
      <c r="Q30" s="233"/>
      <c r="R30" s="233"/>
      <c r="S30" s="233"/>
      <c r="T30" s="233"/>
      <c r="U30" s="233"/>
      <c r="V30" s="233"/>
      <c r="W30" s="16"/>
    </row>
    <row r="31" spans="2:23" x14ac:dyDescent="0.25">
      <c r="B31" s="37"/>
      <c r="C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16"/>
      <c r="O31" s="16"/>
      <c r="P31" s="87"/>
      <c r="Q31" s="16"/>
      <c r="R31" s="16"/>
      <c r="S31" s="16"/>
      <c r="T31" s="16"/>
      <c r="U31" s="16"/>
      <c r="V31" s="16"/>
      <c r="W31" s="16"/>
    </row>
    <row r="32" spans="2:23" x14ac:dyDescent="0.25">
      <c r="B32" s="37"/>
      <c r="C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16"/>
      <c r="O32" s="16"/>
      <c r="P32" s="16"/>
      <c r="Q32" s="16"/>
      <c r="R32" s="16"/>
      <c r="S32" s="16"/>
      <c r="T32" s="16"/>
      <c r="U32" s="16"/>
      <c r="V32" s="16"/>
      <c r="W32" s="16"/>
    </row>
    <row r="33" spans="2:25" x14ac:dyDescent="0.25">
      <c r="B33" s="234" t="s">
        <v>71</v>
      </c>
      <c r="C33" s="235"/>
      <c r="D33" s="235"/>
      <c r="E33" s="235"/>
      <c r="F33" s="235"/>
      <c r="G33" s="235"/>
      <c r="H33" s="235"/>
      <c r="I33" s="235"/>
      <c r="J33" s="235"/>
      <c r="K33" s="235"/>
      <c r="L33" s="236"/>
      <c r="M33" s="89"/>
      <c r="N33" s="221" t="s">
        <v>101</v>
      </c>
      <c r="O33" s="221"/>
      <c r="P33" s="221"/>
      <c r="Q33" s="221"/>
      <c r="R33" s="221"/>
      <c r="S33" s="221"/>
      <c r="T33" s="221"/>
      <c r="U33" s="221"/>
      <c r="V33" s="221"/>
      <c r="W33" s="221"/>
    </row>
    <row r="34" spans="2:25" ht="30" customHeight="1" x14ac:dyDescent="0.25">
      <c r="B34" s="237" t="s">
        <v>15</v>
      </c>
      <c r="C34" s="239" t="s">
        <v>14</v>
      </c>
      <c r="D34" s="237" t="s">
        <v>16</v>
      </c>
      <c r="E34" s="237" t="s">
        <v>10</v>
      </c>
      <c r="F34" s="237" t="s">
        <v>17</v>
      </c>
      <c r="G34" s="237" t="s">
        <v>18</v>
      </c>
      <c r="H34" s="237" t="s">
        <v>7</v>
      </c>
      <c r="I34" s="237" t="s">
        <v>11</v>
      </c>
      <c r="J34" s="237" t="s">
        <v>64</v>
      </c>
      <c r="K34" s="238" t="s">
        <v>65</v>
      </c>
      <c r="L34" s="237" t="s">
        <v>66</v>
      </c>
      <c r="M34" s="89"/>
      <c r="N34" s="215" t="s">
        <v>99</v>
      </c>
      <c r="O34" s="90" t="s">
        <v>75</v>
      </c>
      <c r="P34" s="90" t="s">
        <v>72</v>
      </c>
      <c r="Q34" s="212" t="s">
        <v>62</v>
      </c>
      <c r="R34" s="209" t="s">
        <v>1</v>
      </c>
      <c r="S34" s="222" t="s">
        <v>8</v>
      </c>
      <c r="T34" s="225" t="s">
        <v>2</v>
      </c>
      <c r="U34" s="91" t="s">
        <v>3</v>
      </c>
      <c r="V34" s="222" t="s">
        <v>59</v>
      </c>
      <c r="W34" s="215" t="s">
        <v>4</v>
      </c>
    </row>
    <row r="35" spans="2:25" x14ac:dyDescent="0.25">
      <c r="B35" s="237"/>
      <c r="C35" s="239"/>
      <c r="D35" s="237"/>
      <c r="E35" s="237"/>
      <c r="F35" s="237"/>
      <c r="G35" s="237"/>
      <c r="H35" s="237"/>
      <c r="I35" s="237"/>
      <c r="J35" s="237"/>
      <c r="K35" s="238"/>
      <c r="L35" s="237"/>
      <c r="M35" s="89"/>
      <c r="N35" s="216"/>
      <c r="O35" s="90" t="s">
        <v>76</v>
      </c>
      <c r="P35" s="90" t="s">
        <v>73</v>
      </c>
      <c r="Q35" s="213"/>
      <c r="R35" s="210"/>
      <c r="S35" s="223"/>
      <c r="T35" s="226"/>
      <c r="U35" s="90" t="s">
        <v>84</v>
      </c>
      <c r="V35" s="223"/>
      <c r="W35" s="216"/>
    </row>
    <row r="36" spans="2:25" x14ac:dyDescent="0.25">
      <c r="B36" s="237"/>
      <c r="C36" s="239"/>
      <c r="D36" s="237"/>
      <c r="E36" s="237"/>
      <c r="F36" s="237"/>
      <c r="G36" s="237"/>
      <c r="H36" s="237"/>
      <c r="I36" s="237"/>
      <c r="J36" s="237"/>
      <c r="K36" s="238"/>
      <c r="L36" s="237"/>
      <c r="M36" s="92"/>
      <c r="N36" s="217"/>
      <c r="O36" s="90" t="s">
        <v>77</v>
      </c>
      <c r="P36" s="90" t="s">
        <v>74</v>
      </c>
      <c r="Q36" s="214"/>
      <c r="R36" s="211"/>
      <c r="S36" s="224"/>
      <c r="T36" s="227"/>
      <c r="U36" s="93" t="s">
        <v>85</v>
      </c>
      <c r="V36" s="224"/>
      <c r="W36" s="217"/>
    </row>
    <row r="37" spans="2:25" x14ac:dyDescent="0.25">
      <c r="B37" s="27" t="s">
        <v>60</v>
      </c>
      <c r="C37" s="28" t="s">
        <v>147</v>
      </c>
      <c r="D37" s="29" t="s">
        <v>0</v>
      </c>
      <c r="E37" s="29">
        <v>4000</v>
      </c>
      <c r="F37" s="29" t="s">
        <v>61</v>
      </c>
      <c r="G37" s="29">
        <v>10</v>
      </c>
      <c r="H37" s="29">
        <v>1.0249999999999999</v>
      </c>
      <c r="I37" s="29">
        <v>100</v>
      </c>
      <c r="J37" s="29" t="s">
        <v>67</v>
      </c>
      <c r="K37" s="29" t="s">
        <v>68</v>
      </c>
      <c r="L37" s="29" t="s">
        <v>0</v>
      </c>
      <c r="M37" s="30"/>
      <c r="N37" s="31" t="s">
        <v>13</v>
      </c>
      <c r="O37" s="31" t="s">
        <v>5</v>
      </c>
      <c r="P37" s="31" t="s">
        <v>12</v>
      </c>
      <c r="Q37" s="32" t="s">
        <v>21</v>
      </c>
      <c r="R37" s="32">
        <v>1</v>
      </c>
      <c r="S37" s="32">
        <f>G37</f>
        <v>10</v>
      </c>
      <c r="T37" s="32" t="s">
        <v>6</v>
      </c>
      <c r="U37" s="32" t="s">
        <v>30</v>
      </c>
      <c r="V37" s="32" t="s">
        <v>70</v>
      </c>
      <c r="W37" s="32">
        <v>1</v>
      </c>
      <c r="X37" s="33" t="s">
        <v>188</v>
      </c>
      <c r="Y37" s="34"/>
    </row>
    <row r="38" spans="2:25" x14ac:dyDescent="0.25">
      <c r="B38" s="27"/>
      <c r="C38" s="28"/>
      <c r="D38" s="29"/>
      <c r="E38" s="29"/>
      <c r="F38" s="29"/>
      <c r="G38" s="29"/>
      <c r="H38" s="29"/>
      <c r="I38" s="29"/>
      <c r="J38" s="29"/>
      <c r="K38" s="29"/>
      <c r="L38" s="29"/>
      <c r="M38" s="30"/>
      <c r="N38" s="31"/>
      <c r="O38" s="31"/>
      <c r="P38" s="31"/>
      <c r="Q38" s="32"/>
      <c r="R38" s="32"/>
      <c r="S38" s="32"/>
      <c r="T38" s="32"/>
      <c r="U38" s="32"/>
      <c r="V38" s="32"/>
      <c r="W38" s="32"/>
      <c r="Y38" s="35"/>
    </row>
    <row r="39" spans="2:25" x14ac:dyDescent="0.25">
      <c r="B39" s="27"/>
      <c r="C39" s="28"/>
      <c r="D39" s="29"/>
      <c r="E39" s="29"/>
      <c r="F39" s="29"/>
      <c r="G39" s="29"/>
      <c r="H39" s="29"/>
      <c r="I39" s="29"/>
      <c r="J39" s="29"/>
      <c r="K39" s="29"/>
      <c r="L39" s="29"/>
      <c r="M39" s="30"/>
      <c r="N39" s="31"/>
      <c r="O39" s="31"/>
      <c r="P39" s="31"/>
      <c r="Q39" s="32"/>
      <c r="R39" s="32"/>
      <c r="S39" s="32"/>
      <c r="T39" s="32"/>
      <c r="U39" s="32"/>
      <c r="V39" s="32"/>
      <c r="W39" s="32"/>
      <c r="Y39" s="35"/>
    </row>
    <row r="40" spans="2:25" x14ac:dyDescent="0.25">
      <c r="B40" s="27"/>
      <c r="C40" s="28"/>
      <c r="D40" s="29"/>
      <c r="E40" s="29"/>
      <c r="F40" s="29"/>
      <c r="G40" s="29"/>
      <c r="H40" s="29"/>
      <c r="I40" s="29"/>
      <c r="J40" s="29"/>
      <c r="K40" s="29"/>
      <c r="L40" s="29"/>
      <c r="M40" s="36"/>
      <c r="N40" s="31"/>
      <c r="O40" s="31"/>
      <c r="P40" s="31"/>
      <c r="Q40" s="32"/>
      <c r="R40" s="32"/>
      <c r="S40" s="32"/>
      <c r="T40" s="32"/>
      <c r="U40" s="32"/>
      <c r="V40" s="32"/>
      <c r="W40" s="32"/>
      <c r="Y40" s="35"/>
    </row>
    <row r="41" spans="2:25" x14ac:dyDescent="0.25">
      <c r="B41" s="27"/>
      <c r="C41" s="28"/>
      <c r="D41" s="29"/>
      <c r="E41" s="29"/>
      <c r="F41" s="29"/>
      <c r="G41" s="29"/>
      <c r="H41" s="29"/>
      <c r="I41" s="29"/>
      <c r="J41" s="29"/>
      <c r="K41" s="29"/>
      <c r="L41" s="29"/>
      <c r="M41" s="36"/>
      <c r="N41" s="31"/>
      <c r="O41" s="31"/>
      <c r="P41" s="31"/>
      <c r="Q41" s="32"/>
      <c r="R41" s="32"/>
      <c r="S41" s="32"/>
      <c r="T41" s="32"/>
      <c r="U41" s="32"/>
      <c r="V41" s="32"/>
      <c r="W41" s="32"/>
      <c r="Y41" s="35"/>
    </row>
    <row r="42" spans="2:25" x14ac:dyDescent="0.25">
      <c r="B42" s="27"/>
      <c r="C42" s="28"/>
      <c r="D42" s="29"/>
      <c r="E42" s="29"/>
      <c r="F42" s="29"/>
      <c r="G42" s="29"/>
      <c r="H42" s="29"/>
      <c r="I42" s="29"/>
      <c r="J42" s="29"/>
      <c r="K42" s="29"/>
      <c r="L42" s="29"/>
      <c r="M42" s="36"/>
      <c r="N42" s="31"/>
      <c r="O42" s="31"/>
      <c r="P42" s="31"/>
      <c r="Q42" s="32"/>
      <c r="R42" s="32"/>
      <c r="S42" s="32"/>
      <c r="T42" s="32"/>
      <c r="U42" s="32"/>
      <c r="V42" s="32"/>
      <c r="W42" s="32"/>
      <c r="Y42" s="35"/>
    </row>
    <row r="43" spans="2:25" x14ac:dyDescent="0.25">
      <c r="B43" s="27"/>
      <c r="C43" s="28"/>
      <c r="D43" s="29"/>
      <c r="E43" s="29"/>
      <c r="F43" s="29"/>
      <c r="G43" s="29"/>
      <c r="H43" s="29"/>
      <c r="I43" s="29"/>
      <c r="J43" s="29"/>
      <c r="K43" s="29"/>
      <c r="L43" s="29"/>
      <c r="M43" s="36"/>
      <c r="N43" s="31"/>
      <c r="O43" s="31"/>
      <c r="P43" s="31" t="s">
        <v>304</v>
      </c>
      <c r="Q43" s="32"/>
      <c r="R43" s="32"/>
      <c r="S43" s="32"/>
      <c r="T43" s="32"/>
      <c r="U43" s="32"/>
      <c r="V43" s="32"/>
      <c r="W43" s="32"/>
      <c r="Y43" s="35"/>
    </row>
    <row r="44" spans="2:25" x14ac:dyDescent="0.25">
      <c r="B44" s="27"/>
      <c r="C44" s="28"/>
      <c r="D44" s="29"/>
      <c r="E44" s="29"/>
      <c r="F44" s="29"/>
      <c r="G44" s="29"/>
      <c r="H44" s="29"/>
      <c r="I44" s="29"/>
      <c r="J44" s="29"/>
      <c r="K44" s="29"/>
      <c r="L44" s="29"/>
      <c r="M44" s="36"/>
      <c r="N44" s="31"/>
      <c r="O44" s="31"/>
      <c r="P44" s="31"/>
      <c r="Q44" s="32"/>
      <c r="R44" s="32"/>
      <c r="S44" s="32"/>
      <c r="T44" s="32"/>
      <c r="U44" s="32"/>
      <c r="V44" s="32"/>
      <c r="W44" s="32"/>
      <c r="Y44" s="35"/>
    </row>
    <row r="45" spans="2:25" x14ac:dyDescent="0.25">
      <c r="B45" s="27"/>
      <c r="C45" s="28"/>
      <c r="D45" s="29"/>
      <c r="E45" s="29"/>
      <c r="F45" s="29"/>
      <c r="G45" s="29"/>
      <c r="H45" s="29"/>
      <c r="I45" s="29"/>
      <c r="J45" s="29"/>
      <c r="K45" s="29"/>
      <c r="L45" s="29"/>
      <c r="M45" s="36"/>
      <c r="N45" s="31"/>
      <c r="O45" s="31"/>
      <c r="P45" s="31"/>
      <c r="Q45" s="32"/>
      <c r="R45" s="32"/>
      <c r="S45" s="32"/>
      <c r="T45" s="32"/>
      <c r="U45" s="32"/>
      <c r="V45" s="32"/>
      <c r="W45" s="32"/>
      <c r="Y45" s="35"/>
    </row>
    <row r="46" spans="2:25" x14ac:dyDescent="0.25">
      <c r="B46" s="27"/>
      <c r="C46" s="28"/>
      <c r="D46" s="29"/>
      <c r="E46" s="29"/>
      <c r="F46" s="29"/>
      <c r="G46" s="29"/>
      <c r="H46" s="29"/>
      <c r="I46" s="29"/>
      <c r="J46" s="29"/>
      <c r="K46" s="29"/>
      <c r="L46" s="29"/>
      <c r="M46" s="36"/>
      <c r="N46" s="31"/>
      <c r="O46" s="31"/>
      <c r="P46" s="31"/>
      <c r="Q46" s="32"/>
      <c r="R46" s="32"/>
      <c r="S46" s="32"/>
      <c r="T46" s="32"/>
      <c r="U46" s="32"/>
      <c r="V46" s="32"/>
      <c r="W46" s="32"/>
      <c r="Y46" s="35"/>
    </row>
    <row r="47" spans="2:25" x14ac:dyDescent="0.25">
      <c r="B47" s="27"/>
      <c r="C47" s="28"/>
      <c r="D47" s="29"/>
      <c r="E47" s="29"/>
      <c r="F47" s="29"/>
      <c r="G47" s="29"/>
      <c r="H47" s="29"/>
      <c r="I47" s="29"/>
      <c r="J47" s="29"/>
      <c r="K47" s="29"/>
      <c r="L47" s="29"/>
      <c r="M47" s="36"/>
      <c r="N47" s="31"/>
      <c r="O47" s="31"/>
      <c r="P47" s="31"/>
      <c r="Q47" s="32"/>
      <c r="R47" s="32"/>
      <c r="S47" s="32"/>
      <c r="T47" s="32"/>
      <c r="U47" s="32"/>
      <c r="V47" s="32"/>
      <c r="W47" s="32"/>
      <c r="Y47" s="35"/>
    </row>
    <row r="48" spans="2:25" x14ac:dyDescent="0.25">
      <c r="B48" s="27"/>
      <c r="C48" s="28"/>
      <c r="D48" s="29"/>
      <c r="E48" s="29"/>
      <c r="F48" s="29"/>
      <c r="G48" s="29"/>
      <c r="H48" s="29"/>
      <c r="I48" s="29"/>
      <c r="J48" s="29"/>
      <c r="K48" s="29"/>
      <c r="L48" s="29"/>
      <c r="M48" s="30"/>
      <c r="N48" s="31"/>
      <c r="O48" s="31"/>
      <c r="P48" s="31"/>
      <c r="Q48" s="32"/>
      <c r="R48" s="32"/>
      <c r="S48" s="32"/>
      <c r="T48" s="32"/>
      <c r="U48" s="32"/>
      <c r="V48" s="32"/>
      <c r="W48" s="32"/>
      <c r="Y48" s="35"/>
    </row>
    <row r="49" spans="2:25" x14ac:dyDescent="0.25">
      <c r="B49" s="27"/>
      <c r="C49" s="28"/>
      <c r="D49" s="29"/>
      <c r="E49" s="29"/>
      <c r="F49" s="29"/>
      <c r="G49" s="29"/>
      <c r="H49" s="29"/>
      <c r="I49" s="29"/>
      <c r="J49" s="29"/>
      <c r="K49" s="29"/>
      <c r="L49" s="29"/>
      <c r="M49" s="30"/>
      <c r="N49" s="31"/>
      <c r="O49" s="31"/>
      <c r="P49" s="31"/>
      <c r="Q49" s="32"/>
      <c r="R49" s="32"/>
      <c r="S49" s="32"/>
      <c r="T49" s="32"/>
      <c r="U49" s="32"/>
      <c r="V49" s="32"/>
      <c r="W49" s="32"/>
      <c r="Y49" s="35"/>
    </row>
    <row r="50" spans="2:25" x14ac:dyDescent="0.25">
      <c r="B50" s="27"/>
      <c r="C50" s="28"/>
      <c r="D50" s="29"/>
      <c r="E50" s="29"/>
      <c r="F50" s="29"/>
      <c r="G50" s="29"/>
      <c r="H50" s="29"/>
      <c r="I50" s="29"/>
      <c r="J50" s="29"/>
      <c r="K50" s="29"/>
      <c r="L50" s="29"/>
      <c r="M50" s="36"/>
      <c r="N50" s="31"/>
      <c r="O50" s="31"/>
      <c r="P50" s="31"/>
      <c r="Q50" s="32"/>
      <c r="R50" s="32"/>
      <c r="S50" s="32"/>
      <c r="T50" s="32"/>
      <c r="U50" s="32"/>
      <c r="V50" s="32"/>
      <c r="W50" s="32"/>
      <c r="Y50" s="35"/>
    </row>
    <row r="51" spans="2:25" x14ac:dyDescent="0.25">
      <c r="B51" s="27"/>
      <c r="C51" s="28"/>
      <c r="D51" s="29"/>
      <c r="E51" s="29"/>
      <c r="F51" s="29"/>
      <c r="G51" s="29"/>
      <c r="H51" s="29"/>
      <c r="I51" s="29"/>
      <c r="J51" s="29"/>
      <c r="K51" s="29"/>
      <c r="L51" s="29"/>
      <c r="M51" s="36"/>
      <c r="N51" s="31"/>
      <c r="O51" s="31"/>
      <c r="P51" s="31"/>
      <c r="Q51" s="32"/>
      <c r="R51" s="32"/>
      <c r="S51" s="32"/>
      <c r="T51" s="32"/>
      <c r="U51" s="32"/>
      <c r="V51" s="32"/>
      <c r="W51" s="32"/>
      <c r="Y51" s="35"/>
    </row>
    <row r="52" spans="2:25" x14ac:dyDescent="0.25">
      <c r="B52" s="27"/>
      <c r="C52" s="28"/>
      <c r="D52" s="29"/>
      <c r="E52" s="29"/>
      <c r="F52" s="29"/>
      <c r="G52" s="29"/>
      <c r="H52" s="29"/>
      <c r="I52" s="29"/>
      <c r="J52" s="29"/>
      <c r="K52" s="29"/>
      <c r="L52" s="29"/>
      <c r="M52" s="30"/>
      <c r="N52" s="31"/>
      <c r="O52" s="31"/>
      <c r="P52" s="31"/>
      <c r="Q52" s="32"/>
      <c r="R52" s="32"/>
      <c r="S52" s="27"/>
      <c r="T52" s="27"/>
      <c r="U52" s="27"/>
      <c r="V52" s="27"/>
      <c r="W52" s="27"/>
      <c r="Y52" s="35"/>
    </row>
    <row r="53" spans="2:25" x14ac:dyDescent="0.25">
      <c r="B53" s="27"/>
      <c r="C53" s="28"/>
      <c r="D53" s="29"/>
      <c r="E53" s="29"/>
      <c r="F53" s="29"/>
      <c r="G53" s="29"/>
      <c r="H53" s="29"/>
      <c r="I53" s="29"/>
      <c r="J53" s="29"/>
      <c r="K53" s="29"/>
      <c r="L53" s="29"/>
      <c r="M53" s="30"/>
      <c r="N53" s="31"/>
      <c r="O53" s="31"/>
      <c r="P53" s="31"/>
      <c r="Q53" s="32"/>
      <c r="R53" s="32"/>
      <c r="S53" s="27"/>
      <c r="T53" s="27"/>
      <c r="U53" s="27"/>
      <c r="V53" s="27"/>
      <c r="W53" s="27"/>
      <c r="Y53" s="35"/>
    </row>
    <row r="54" spans="2:25" x14ac:dyDescent="0.25">
      <c r="B54" s="27"/>
      <c r="C54" s="28"/>
      <c r="D54" s="29"/>
      <c r="E54" s="29"/>
      <c r="F54" s="29"/>
      <c r="G54" s="29"/>
      <c r="H54" s="29"/>
      <c r="I54" s="29"/>
      <c r="J54" s="29"/>
      <c r="K54" s="29"/>
      <c r="L54" s="29"/>
      <c r="M54" s="36"/>
      <c r="N54" s="31"/>
      <c r="O54" s="31"/>
      <c r="P54" s="31"/>
      <c r="Q54" s="32"/>
      <c r="R54" s="32"/>
      <c r="S54" s="32"/>
      <c r="T54" s="32"/>
      <c r="U54" s="32"/>
      <c r="V54" s="32"/>
      <c r="W54" s="32"/>
      <c r="Y54" s="35"/>
    </row>
    <row r="55" spans="2:25" x14ac:dyDescent="0.25">
      <c r="B55" s="27"/>
      <c r="C55" s="28"/>
      <c r="D55" s="29"/>
      <c r="E55" s="29"/>
      <c r="F55" s="29"/>
      <c r="G55" s="29"/>
      <c r="H55" s="29"/>
      <c r="I55" s="29"/>
      <c r="J55" s="29"/>
      <c r="K55" s="29"/>
      <c r="L55" s="29"/>
      <c r="M55" s="36"/>
      <c r="N55" s="31"/>
      <c r="O55" s="31"/>
      <c r="P55" s="31"/>
      <c r="Q55" s="32"/>
      <c r="R55" s="32"/>
      <c r="S55" s="32"/>
      <c r="T55" s="32"/>
      <c r="U55" s="32"/>
      <c r="V55" s="32"/>
      <c r="W55" s="32"/>
      <c r="Y55" s="35"/>
    </row>
    <row r="56" spans="2:25" x14ac:dyDescent="0.25">
      <c r="B56" s="27"/>
      <c r="C56" s="28"/>
      <c r="D56" s="29"/>
      <c r="E56" s="29"/>
      <c r="F56" s="29"/>
      <c r="G56" s="29"/>
      <c r="H56" s="29"/>
      <c r="I56" s="29"/>
      <c r="J56" s="29"/>
      <c r="K56" s="29"/>
      <c r="L56" s="29"/>
      <c r="M56" s="30"/>
      <c r="N56" s="31"/>
      <c r="O56" s="31"/>
      <c r="P56" s="31"/>
      <c r="Q56" s="32"/>
      <c r="R56" s="32"/>
      <c r="S56" s="27"/>
      <c r="T56" s="27"/>
      <c r="U56" s="27"/>
      <c r="V56" s="27"/>
      <c r="W56" s="27"/>
      <c r="Y56" s="35"/>
    </row>
    <row r="57" spans="2:25" x14ac:dyDescent="0.25">
      <c r="B57" s="27"/>
      <c r="C57" s="28"/>
      <c r="D57" s="29"/>
      <c r="E57" s="29"/>
      <c r="F57" s="29"/>
      <c r="G57" s="29"/>
      <c r="H57" s="29"/>
      <c r="I57" s="29"/>
      <c r="J57" s="29"/>
      <c r="K57" s="29"/>
      <c r="L57" s="29"/>
      <c r="M57" s="30"/>
      <c r="N57" s="31"/>
      <c r="O57" s="31"/>
      <c r="P57" s="31"/>
      <c r="Q57" s="32"/>
      <c r="R57" s="32"/>
      <c r="S57" s="27"/>
      <c r="T57" s="27"/>
      <c r="U57" s="27"/>
      <c r="V57" s="27"/>
      <c r="W57" s="27"/>
      <c r="Y57" s="35"/>
    </row>
    <row r="58" spans="2:25" x14ac:dyDescent="0.25">
      <c r="B58" s="27"/>
      <c r="C58" s="28"/>
      <c r="D58" s="29"/>
      <c r="E58" s="29"/>
      <c r="F58" s="29"/>
      <c r="G58" s="29"/>
      <c r="H58" s="29"/>
      <c r="I58" s="29"/>
      <c r="J58" s="29"/>
      <c r="K58" s="29"/>
      <c r="L58" s="29"/>
      <c r="M58" s="30"/>
      <c r="N58" s="31"/>
      <c r="O58" s="31"/>
      <c r="P58" s="31"/>
      <c r="Q58" s="32"/>
      <c r="R58" s="32"/>
      <c r="S58" s="27"/>
      <c r="T58" s="27"/>
      <c r="U58" s="27"/>
      <c r="V58" s="27"/>
      <c r="W58" s="27"/>
      <c r="Y58" s="35"/>
    </row>
    <row r="59" spans="2:25" x14ac:dyDescent="0.25">
      <c r="B59" s="27"/>
      <c r="C59" s="28"/>
      <c r="D59" s="29"/>
      <c r="E59" s="29"/>
      <c r="F59" s="29"/>
      <c r="G59" s="29"/>
      <c r="H59" s="29"/>
      <c r="I59" s="29"/>
      <c r="J59" s="29"/>
      <c r="K59" s="29"/>
      <c r="L59" s="29"/>
      <c r="M59" s="30"/>
      <c r="N59" s="31"/>
      <c r="O59" s="31"/>
      <c r="P59" s="31"/>
      <c r="Q59" s="32"/>
      <c r="R59" s="32"/>
      <c r="S59" s="27"/>
      <c r="T59" s="27"/>
      <c r="U59" s="27"/>
      <c r="V59" s="27"/>
      <c r="W59" s="27"/>
      <c r="Y59" s="35"/>
    </row>
    <row r="60" spans="2:25" x14ac:dyDescent="0.25">
      <c r="B60" s="27"/>
      <c r="C60" s="28"/>
      <c r="D60" s="29"/>
      <c r="E60" s="29"/>
      <c r="F60" s="29"/>
      <c r="G60" s="29"/>
      <c r="H60" s="29"/>
      <c r="I60" s="29"/>
      <c r="J60" s="29"/>
      <c r="K60" s="29"/>
      <c r="L60" s="29"/>
      <c r="M60" s="30"/>
      <c r="N60" s="31"/>
      <c r="O60" s="31"/>
      <c r="P60" s="31"/>
      <c r="Q60" s="32"/>
      <c r="R60" s="32"/>
      <c r="S60" s="27"/>
      <c r="T60" s="27"/>
      <c r="U60" s="27"/>
      <c r="V60" s="27"/>
      <c r="W60" s="27"/>
      <c r="Y60" s="35"/>
    </row>
    <row r="61" spans="2:25" x14ac:dyDescent="0.25">
      <c r="B61" s="27"/>
      <c r="C61" s="28"/>
      <c r="D61" s="29"/>
      <c r="E61" s="29"/>
      <c r="F61" s="29"/>
      <c r="G61" s="29"/>
      <c r="H61" s="29"/>
      <c r="I61" s="29"/>
      <c r="J61" s="29"/>
      <c r="K61" s="29"/>
      <c r="L61" s="29"/>
      <c r="M61" s="30"/>
      <c r="N61" s="31"/>
      <c r="O61" s="31"/>
      <c r="P61" s="31"/>
      <c r="Q61" s="32"/>
      <c r="R61" s="32"/>
      <c r="S61" s="27"/>
      <c r="T61" s="27"/>
      <c r="U61" s="27"/>
      <c r="V61" s="27"/>
      <c r="W61" s="27"/>
      <c r="Y61" s="35"/>
    </row>
    <row r="62" spans="2:25" x14ac:dyDescent="0.25">
      <c r="B62" s="27"/>
      <c r="C62" s="28"/>
      <c r="D62" s="29"/>
      <c r="E62" s="29"/>
      <c r="F62" s="29"/>
      <c r="G62" s="29"/>
      <c r="H62" s="29"/>
      <c r="I62" s="29"/>
      <c r="J62" s="29"/>
      <c r="K62" s="29"/>
      <c r="L62" s="29"/>
      <c r="M62" s="36"/>
      <c r="N62" s="31"/>
      <c r="O62" s="31"/>
      <c r="P62" s="31"/>
      <c r="Q62" s="32"/>
      <c r="R62" s="32"/>
      <c r="S62" s="32"/>
      <c r="T62" s="32"/>
      <c r="U62" s="32"/>
      <c r="V62" s="32"/>
      <c r="W62" s="32"/>
      <c r="Y62" s="35"/>
    </row>
    <row r="63" spans="2:25" x14ac:dyDescent="0.25">
      <c r="B63" s="27"/>
      <c r="C63" s="28"/>
      <c r="D63" s="29"/>
      <c r="E63" s="29"/>
      <c r="F63" s="29"/>
      <c r="G63" s="29"/>
      <c r="H63" s="29"/>
      <c r="I63" s="29"/>
      <c r="J63" s="29"/>
      <c r="K63" s="29"/>
      <c r="L63" s="29"/>
      <c r="M63" s="36"/>
      <c r="N63" s="31"/>
      <c r="O63" s="31"/>
      <c r="P63" s="31"/>
      <c r="Q63" s="32"/>
      <c r="R63" s="32"/>
      <c r="S63" s="32"/>
      <c r="T63" s="32"/>
      <c r="U63" s="32"/>
      <c r="V63" s="32"/>
      <c r="W63" s="32"/>
      <c r="Y63" s="35"/>
    </row>
    <row r="64" spans="2:25" x14ac:dyDescent="0.25">
      <c r="B64" s="27"/>
      <c r="C64" s="28"/>
      <c r="D64" s="29"/>
      <c r="E64" s="29"/>
      <c r="F64" s="29"/>
      <c r="G64" s="29"/>
      <c r="H64" s="29"/>
      <c r="I64" s="29"/>
      <c r="J64" s="29"/>
      <c r="K64" s="29"/>
      <c r="L64" s="29"/>
      <c r="M64" s="36"/>
      <c r="N64" s="31"/>
      <c r="O64" s="31"/>
      <c r="P64" s="31"/>
      <c r="Q64" s="32"/>
      <c r="R64" s="32"/>
      <c r="S64" s="32"/>
      <c r="T64" s="32"/>
      <c r="U64" s="32"/>
      <c r="V64" s="32"/>
      <c r="W64" s="32"/>
      <c r="Y64" s="35"/>
    </row>
    <row r="65" spans="2:26" x14ac:dyDescent="0.25">
      <c r="B65" s="27"/>
      <c r="C65" s="28"/>
      <c r="D65" s="29"/>
      <c r="E65" s="29"/>
      <c r="F65" s="29"/>
      <c r="G65" s="29"/>
      <c r="H65" s="29"/>
      <c r="I65" s="29"/>
      <c r="J65" s="29"/>
      <c r="K65" s="29"/>
      <c r="L65" s="29"/>
      <c r="M65" s="30"/>
      <c r="N65" s="31"/>
      <c r="O65" s="31"/>
      <c r="P65" s="31"/>
      <c r="Q65" s="32"/>
      <c r="R65" s="32"/>
      <c r="S65" s="27"/>
      <c r="T65" s="27"/>
      <c r="U65" s="27"/>
      <c r="V65" s="27"/>
      <c r="W65" s="27"/>
      <c r="Y65" s="35"/>
    </row>
    <row r="66" spans="2:26" x14ac:dyDescent="0.25">
      <c r="Y66" s="35"/>
    </row>
    <row r="67" spans="2:26" x14ac:dyDescent="0.25">
      <c r="Z67" s="2" t="s">
        <v>9</v>
      </c>
    </row>
  </sheetData>
  <sheetProtection algorithmName="SHA-512" hashValue="zYFrZ2cZrR5sLF2mBtHyU10/y2Nfo5usuKJwtyqHP7DlW8TVSYCiVKX1vL+cLC6dOfa58B9nrNKoezHPnxokoA==" saltValue="KeN0bFs5vIyPNlruWWlfbQ==" spinCount="100000" sheet="1" objects="1" scenarios="1"/>
  <mergeCells count="25">
    <mergeCell ref="B33:L33"/>
    <mergeCell ref="L34:L36"/>
    <mergeCell ref="K34:K36"/>
    <mergeCell ref="J34:J36"/>
    <mergeCell ref="I34:I36"/>
    <mergeCell ref="H34:H36"/>
    <mergeCell ref="G34:G36"/>
    <mergeCell ref="F34:F36"/>
    <mergeCell ref="E34:E36"/>
    <mergeCell ref="D34:D36"/>
    <mergeCell ref="C34:C36"/>
    <mergeCell ref="B34:B36"/>
    <mergeCell ref="R34:R36"/>
    <mergeCell ref="Q34:Q36"/>
    <mergeCell ref="N34:N36"/>
    <mergeCell ref="R4:U4"/>
    <mergeCell ref="N33:W33"/>
    <mergeCell ref="W34:W36"/>
    <mergeCell ref="V34:V36"/>
    <mergeCell ref="T34:T36"/>
    <mergeCell ref="S34:S36"/>
    <mergeCell ref="O4:P4"/>
    <mergeCell ref="V24:V26"/>
    <mergeCell ref="P29:V29"/>
    <mergeCell ref="P30:V30"/>
  </mergeCells>
  <hyperlinks>
    <hyperlink ref="P29" r:id="rId1"/>
    <hyperlink ref="P30" r:id="rId2"/>
    <hyperlink ref="R4:U4" location="'RFM Termination Modules'!A1" display="RFM Termination Modules"/>
    <hyperlink ref="K34:K36" location="'RFM Termination Modules'!A1" display="RFM Termination Module Required Y/N"/>
    <hyperlink ref="V5" location="Drawings!A1" display="S-001399-RFM-DD"/>
    <hyperlink ref="V6" location="Drawings!A1" display="S-001487-RFM-GA"/>
    <hyperlink ref="V16" location="'RFM Termination Modules'!A1" display="S-001473-APT-DD"/>
    <hyperlink ref="V17" location="'RFM Termination Modules'!A1" display="S-001478-APT-DD"/>
    <hyperlink ref="V18" location="'RFM Termination Modules'!A1" display="S-001477-APT-DD"/>
    <hyperlink ref="V19" location="'RFM Termination Modules'!A1" display="S-001477-APT-DD"/>
    <hyperlink ref="V20" location="'RFM Termination Modules'!A1" display="S-001490-APT-DD"/>
    <hyperlink ref="V21" location="'RFM Termination Modules'!A1" display="S-001486-APT-DD"/>
    <hyperlink ref="V22" location="'RFM Termination Modules'!A1" display="S-001490-APT-DD"/>
    <hyperlink ref="V23" location="'RFM Termination Modules'!A1" display="S-001492-APT-DD"/>
    <hyperlink ref="V24:V26" location="Drawings!A1" display="S-001474-APT-DD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3"/>
  <headerFooter>
    <oddFooter>&amp;A</oddFooter>
  </headerFooter>
  <drawing r:id="rId4"/>
  <legacyDrawing r:id="rId5"/>
  <oleObjects>
    <mc:AlternateContent xmlns:mc="http://schemas.openxmlformats.org/markup-compatibility/2006">
      <mc:Choice Requires="x14">
        <oleObject progId="AutoSketch.Drawing.9" shapeId="1025" r:id="rId6">
          <objectPr defaultSize="0" autoPict="0" r:id="rId7">
            <anchor moveWithCells="1">
              <from>
                <xdr:col>1</xdr:col>
                <xdr:colOff>161925</xdr:colOff>
                <xdr:row>3</xdr:row>
                <xdr:rowOff>19050</xdr:rowOff>
              </from>
              <to>
                <xdr:col>13</xdr:col>
                <xdr:colOff>457200</xdr:colOff>
                <xdr:row>31</xdr:row>
                <xdr:rowOff>38100</xdr:rowOff>
              </to>
            </anchor>
          </objectPr>
        </oleObject>
      </mc:Choice>
      <mc:Fallback>
        <oleObject progId="AutoSketch.Drawing.9" shapeId="1025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Z67"/>
  <sheetViews>
    <sheetView view="pageBreakPreview" zoomScale="85" zoomScaleNormal="85" zoomScaleSheetLayoutView="85" workbookViewId="0"/>
  </sheetViews>
  <sheetFormatPr defaultRowHeight="15" x14ac:dyDescent="0.25"/>
  <cols>
    <col min="1" max="1" width="2" style="2" customWidth="1"/>
    <col min="2" max="2" width="14.140625" style="24" customWidth="1"/>
    <col min="3" max="3" width="19.5703125" style="25" bestFit="1" customWidth="1"/>
    <col min="4" max="4" width="13" style="26" bestFit="1" customWidth="1"/>
    <col min="5" max="5" width="9.140625" style="26"/>
    <col min="6" max="6" width="20" style="26" customWidth="1"/>
    <col min="7" max="7" width="15.5703125" style="26" customWidth="1"/>
    <col min="8" max="8" width="9.140625" style="26"/>
    <col min="9" max="12" width="11.7109375" style="26" customWidth="1"/>
    <col min="13" max="13" width="4.28515625" style="26" customWidth="1"/>
    <col min="14" max="14" width="11.5703125" style="2" customWidth="1"/>
    <col min="15" max="15" width="13.7109375" style="2" customWidth="1"/>
    <col min="16" max="16" width="13.42578125" style="2" customWidth="1"/>
    <col min="17" max="17" width="9.140625" style="2"/>
    <col min="18" max="18" width="11" style="2" customWidth="1"/>
    <col min="19" max="19" width="7.28515625" style="2" customWidth="1"/>
    <col min="20" max="20" width="9.5703125" style="2" customWidth="1"/>
    <col min="21" max="21" width="16.28515625" style="2" bestFit="1" customWidth="1"/>
    <col min="22" max="22" width="18.7109375" style="2" customWidth="1"/>
    <col min="23" max="23" width="8.140625" style="2" customWidth="1"/>
    <col min="24" max="16384" width="9.140625" style="2"/>
  </cols>
  <sheetData>
    <row r="2" spans="2:23" ht="18.75" x14ac:dyDescent="0.3">
      <c r="B2" s="37"/>
      <c r="C2" s="38"/>
      <c r="D2" s="39"/>
      <c r="E2" s="39"/>
      <c r="F2" s="39"/>
      <c r="G2" s="39"/>
      <c r="H2" s="39"/>
      <c r="I2" s="39"/>
      <c r="J2" s="39"/>
      <c r="K2" s="188" t="s">
        <v>228</v>
      </c>
      <c r="L2" s="39"/>
      <c r="M2" s="39"/>
      <c r="N2" s="16"/>
      <c r="O2" s="16"/>
      <c r="P2" s="16"/>
      <c r="Q2" s="16"/>
      <c r="R2" s="16"/>
      <c r="S2" s="16"/>
      <c r="T2" s="16"/>
      <c r="U2" s="16"/>
      <c r="V2" s="37" t="s">
        <v>302</v>
      </c>
      <c r="W2" s="16"/>
    </row>
    <row r="3" spans="2:23" x14ac:dyDescent="0.25">
      <c r="B3" s="37"/>
      <c r="C3" s="38"/>
      <c r="D3" s="39"/>
      <c r="E3" s="39"/>
      <c r="F3" s="39"/>
      <c r="G3" s="39"/>
      <c r="H3" s="39"/>
      <c r="I3" s="39"/>
      <c r="J3" s="39"/>
      <c r="K3" s="39"/>
      <c r="L3" s="39"/>
      <c r="M3" s="39"/>
      <c r="N3" s="16"/>
      <c r="O3" s="16"/>
      <c r="P3" s="16"/>
      <c r="Q3" s="16"/>
      <c r="R3" s="16"/>
      <c r="S3" s="16"/>
      <c r="T3" s="16"/>
      <c r="U3" s="16"/>
      <c r="V3" s="16"/>
      <c r="W3" s="16"/>
    </row>
    <row r="4" spans="2:23" x14ac:dyDescent="0.25">
      <c r="B4" s="37"/>
      <c r="C4" s="38"/>
      <c r="D4" s="39"/>
      <c r="E4" s="39"/>
      <c r="F4" s="39"/>
      <c r="G4" s="39"/>
      <c r="H4" s="39"/>
      <c r="I4" s="39"/>
      <c r="J4" s="39"/>
      <c r="K4" s="39"/>
      <c r="L4" s="39"/>
      <c r="M4" s="39"/>
      <c r="N4" s="16"/>
      <c r="O4" s="94" t="s">
        <v>36</v>
      </c>
      <c r="P4" s="95"/>
      <c r="Q4" s="40"/>
      <c r="R4" s="218" t="s">
        <v>78</v>
      </c>
      <c r="S4" s="219"/>
      <c r="T4" s="219"/>
      <c r="U4" s="220"/>
      <c r="V4" s="41" t="s">
        <v>58</v>
      </c>
      <c r="W4" s="42"/>
    </row>
    <row r="5" spans="2:23" x14ac:dyDescent="0.25">
      <c r="B5" s="37"/>
      <c r="C5" s="38"/>
      <c r="D5" s="39"/>
      <c r="E5" s="39"/>
      <c r="F5" s="39"/>
      <c r="G5" s="39"/>
      <c r="H5" s="39"/>
      <c r="I5" s="39"/>
      <c r="J5" s="39"/>
      <c r="K5" s="39"/>
      <c r="L5" s="39"/>
      <c r="M5" s="39"/>
      <c r="N5" s="16"/>
      <c r="O5" s="43" t="s">
        <v>19</v>
      </c>
      <c r="P5" s="44" t="s">
        <v>20</v>
      </c>
      <c r="Q5" s="45"/>
      <c r="R5" s="46" t="s">
        <v>81</v>
      </c>
      <c r="S5" s="47"/>
      <c r="T5" s="47"/>
      <c r="U5" s="48"/>
      <c r="V5" s="49" t="s">
        <v>88</v>
      </c>
      <c r="W5" s="42"/>
    </row>
    <row r="6" spans="2:23" x14ac:dyDescent="0.25">
      <c r="B6" s="37"/>
      <c r="C6" s="38"/>
      <c r="D6" s="39"/>
      <c r="E6" s="39"/>
      <c r="F6" s="39"/>
      <c r="G6" s="39"/>
      <c r="H6" s="39"/>
      <c r="I6" s="39"/>
      <c r="J6" s="39"/>
      <c r="K6" s="39"/>
      <c r="L6" s="39"/>
      <c r="M6" s="39"/>
      <c r="N6" s="16"/>
      <c r="O6" s="50" t="s">
        <v>21</v>
      </c>
      <c r="P6" s="44" t="s">
        <v>69</v>
      </c>
      <c r="Q6" s="45"/>
      <c r="R6" s="46" t="s">
        <v>82</v>
      </c>
      <c r="S6" s="47"/>
      <c r="T6" s="47"/>
      <c r="U6" s="48"/>
      <c r="V6" s="49" t="s">
        <v>86</v>
      </c>
      <c r="W6" s="42"/>
    </row>
    <row r="7" spans="2:23" x14ac:dyDescent="0.25">
      <c r="B7" s="37"/>
      <c r="C7" s="38"/>
      <c r="D7" s="39"/>
      <c r="E7" s="39"/>
      <c r="F7" s="39"/>
      <c r="G7" s="39"/>
      <c r="H7" s="39"/>
      <c r="I7" s="39"/>
      <c r="J7" s="39"/>
      <c r="K7" s="39"/>
      <c r="L7" s="39"/>
      <c r="M7" s="39"/>
      <c r="N7" s="16"/>
      <c r="O7" s="50" t="s">
        <v>22</v>
      </c>
      <c r="P7" s="44" t="s">
        <v>23</v>
      </c>
      <c r="Q7" s="45"/>
      <c r="R7" s="46" t="s">
        <v>83</v>
      </c>
      <c r="S7" s="47"/>
      <c r="T7" s="47"/>
      <c r="U7" s="48"/>
      <c r="V7" s="49" t="s">
        <v>87</v>
      </c>
      <c r="W7" s="42"/>
    </row>
    <row r="8" spans="2:23" x14ac:dyDescent="0.25">
      <c r="B8" s="37"/>
      <c r="C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16"/>
      <c r="O8" s="50" t="s">
        <v>24</v>
      </c>
      <c r="P8" s="44" t="s">
        <v>25</v>
      </c>
      <c r="Q8" s="45"/>
      <c r="R8" s="96" t="s">
        <v>89</v>
      </c>
      <c r="S8" s="97"/>
      <c r="T8" s="97"/>
      <c r="U8" s="98"/>
      <c r="V8" s="99" t="s">
        <v>90</v>
      </c>
      <c r="W8" s="42"/>
    </row>
    <row r="9" spans="2:23" x14ac:dyDescent="0.25">
      <c r="B9" s="37"/>
      <c r="C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16"/>
      <c r="O9" s="50" t="s">
        <v>26</v>
      </c>
      <c r="P9" s="44" t="s">
        <v>27</v>
      </c>
      <c r="Q9" s="45"/>
      <c r="R9" s="16"/>
      <c r="S9" s="16"/>
      <c r="T9" s="16"/>
      <c r="U9" s="16"/>
      <c r="V9" s="54"/>
      <c r="W9" s="16"/>
    </row>
    <row r="10" spans="2:23" x14ac:dyDescent="0.25">
      <c r="B10" s="37"/>
      <c r="C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16"/>
      <c r="O10" s="50" t="s">
        <v>28</v>
      </c>
      <c r="P10" s="44" t="s">
        <v>29</v>
      </c>
      <c r="Q10" s="45"/>
      <c r="R10" s="55" t="s">
        <v>42</v>
      </c>
      <c r="S10" s="56"/>
      <c r="T10" s="57"/>
      <c r="U10" s="57"/>
      <c r="V10" s="58"/>
      <c r="W10" s="59"/>
    </row>
    <row r="11" spans="2:23" x14ac:dyDescent="0.25">
      <c r="B11" s="37"/>
      <c r="C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16"/>
      <c r="O11" s="50" t="s">
        <v>30</v>
      </c>
      <c r="P11" s="44" t="s">
        <v>31</v>
      </c>
      <c r="Q11" s="45"/>
      <c r="R11" s="60" t="s">
        <v>6</v>
      </c>
      <c r="S11" s="61" t="s">
        <v>45</v>
      </c>
      <c r="T11" s="57"/>
      <c r="U11" s="57"/>
      <c r="V11" s="58"/>
      <c r="W11" s="59"/>
    </row>
    <row r="12" spans="2:23" x14ac:dyDescent="0.25">
      <c r="B12" s="37"/>
      <c r="C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16"/>
      <c r="O12" s="50" t="s">
        <v>32</v>
      </c>
      <c r="P12" s="44" t="s">
        <v>33</v>
      </c>
      <c r="Q12" s="45"/>
      <c r="R12" s="62" t="s">
        <v>43</v>
      </c>
      <c r="S12" s="63" t="s">
        <v>46</v>
      </c>
      <c r="T12" s="57"/>
      <c r="U12" s="57"/>
      <c r="V12" s="58"/>
      <c r="W12" s="59"/>
    </row>
    <row r="13" spans="2:23" x14ac:dyDescent="0.25">
      <c r="B13" s="37"/>
      <c r="C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16"/>
      <c r="O13" s="50" t="s">
        <v>34</v>
      </c>
      <c r="P13" s="44" t="s">
        <v>35</v>
      </c>
      <c r="Q13" s="45"/>
      <c r="R13" s="64" t="s">
        <v>44</v>
      </c>
      <c r="S13" s="63" t="s">
        <v>47</v>
      </c>
      <c r="T13" s="57"/>
      <c r="U13" s="57"/>
      <c r="V13" s="58"/>
      <c r="W13" s="59"/>
    </row>
    <row r="14" spans="2:23" x14ac:dyDescent="0.25">
      <c r="B14" s="37"/>
      <c r="C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16"/>
      <c r="O14" s="16"/>
      <c r="P14" s="16"/>
      <c r="Q14" s="16"/>
      <c r="R14" s="16"/>
      <c r="S14" s="16"/>
      <c r="T14" s="16"/>
      <c r="U14" s="16"/>
      <c r="V14" s="65"/>
      <c r="W14" s="16"/>
    </row>
    <row r="15" spans="2:23" x14ac:dyDescent="0.25">
      <c r="B15" s="37"/>
      <c r="C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16"/>
      <c r="O15" s="66" t="s">
        <v>102</v>
      </c>
      <c r="P15" s="67"/>
      <c r="Q15" s="67"/>
      <c r="R15" s="67"/>
      <c r="S15" s="67"/>
      <c r="T15" s="68"/>
      <c r="U15" s="69"/>
      <c r="V15" s="70" t="s">
        <v>58</v>
      </c>
      <c r="W15" s="16"/>
    </row>
    <row r="16" spans="2:23" x14ac:dyDescent="0.25">
      <c r="B16" s="37"/>
      <c r="C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16"/>
      <c r="O16" s="71">
        <v>1</v>
      </c>
      <c r="P16" s="72" t="s">
        <v>37</v>
      </c>
      <c r="Q16" s="73"/>
      <c r="R16" s="73"/>
      <c r="S16" s="73"/>
      <c r="T16" s="68"/>
      <c r="U16" s="69"/>
      <c r="V16" s="74" t="s">
        <v>51</v>
      </c>
      <c r="W16" s="16"/>
    </row>
    <row r="17" spans="2:25" x14ac:dyDescent="0.25">
      <c r="B17" s="37"/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16"/>
      <c r="O17" s="75">
        <v>3</v>
      </c>
      <c r="P17" s="72" t="s">
        <v>38</v>
      </c>
      <c r="Q17" s="73"/>
      <c r="R17" s="73"/>
      <c r="S17" s="73"/>
      <c r="T17" s="68"/>
      <c r="U17" s="69"/>
      <c r="V17" s="74" t="s">
        <v>52</v>
      </c>
      <c r="W17" s="16"/>
    </row>
    <row r="18" spans="2:25" x14ac:dyDescent="0.25">
      <c r="B18" s="37"/>
      <c r="C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16"/>
      <c r="O18" s="75">
        <v>7</v>
      </c>
      <c r="P18" s="72" t="s">
        <v>39</v>
      </c>
      <c r="Q18" s="73"/>
      <c r="R18" s="73"/>
      <c r="S18" s="73"/>
      <c r="T18" s="68"/>
      <c r="U18" s="69"/>
      <c r="V18" s="74" t="s">
        <v>53</v>
      </c>
      <c r="W18" s="16"/>
    </row>
    <row r="19" spans="2:25" x14ac:dyDescent="0.25">
      <c r="B19" s="37"/>
      <c r="C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16"/>
      <c r="O19" s="75">
        <v>8</v>
      </c>
      <c r="P19" s="72" t="s">
        <v>40</v>
      </c>
      <c r="Q19" s="73"/>
      <c r="R19" s="73"/>
      <c r="S19" s="73"/>
      <c r="T19" s="68"/>
      <c r="U19" s="69"/>
      <c r="V19" s="74" t="s">
        <v>53</v>
      </c>
      <c r="W19" s="16"/>
    </row>
    <row r="20" spans="2:25" x14ac:dyDescent="0.25">
      <c r="B20" s="37"/>
      <c r="C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16"/>
      <c r="O20" s="75">
        <v>11</v>
      </c>
      <c r="P20" s="72" t="s">
        <v>48</v>
      </c>
      <c r="Q20" s="73"/>
      <c r="R20" s="73"/>
      <c r="S20" s="73"/>
      <c r="T20" s="68"/>
      <c r="U20" s="69"/>
      <c r="V20" s="74" t="s">
        <v>54</v>
      </c>
      <c r="W20" s="16"/>
    </row>
    <row r="21" spans="2:25" x14ac:dyDescent="0.25">
      <c r="B21" s="37"/>
      <c r="C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16"/>
      <c r="O21" s="75">
        <v>12</v>
      </c>
      <c r="P21" s="72" t="s">
        <v>41</v>
      </c>
      <c r="Q21" s="73"/>
      <c r="R21" s="73"/>
      <c r="S21" s="73"/>
      <c r="T21" s="68"/>
      <c r="U21" s="69"/>
      <c r="V21" s="74" t="s">
        <v>55</v>
      </c>
      <c r="W21" s="16"/>
    </row>
    <row r="22" spans="2:25" x14ac:dyDescent="0.25">
      <c r="B22" s="37"/>
      <c r="C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16"/>
      <c r="O22" s="75">
        <v>14</v>
      </c>
      <c r="P22" s="72" t="s">
        <v>49</v>
      </c>
      <c r="Q22" s="73"/>
      <c r="R22" s="73"/>
      <c r="S22" s="73"/>
      <c r="T22" s="68"/>
      <c r="U22" s="69"/>
      <c r="V22" s="74" t="s">
        <v>54</v>
      </c>
      <c r="W22" s="16"/>
    </row>
    <row r="23" spans="2:25" x14ac:dyDescent="0.25">
      <c r="B23" s="37"/>
      <c r="C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16"/>
      <c r="O23" s="76">
        <v>17</v>
      </c>
      <c r="P23" s="77" t="s">
        <v>50</v>
      </c>
      <c r="Q23" s="78"/>
      <c r="R23" s="78"/>
      <c r="S23" s="78"/>
      <c r="T23" s="79"/>
      <c r="U23" s="80"/>
      <c r="V23" s="81" t="s">
        <v>57</v>
      </c>
      <c r="W23" s="16"/>
    </row>
    <row r="24" spans="2:25" x14ac:dyDescent="0.25">
      <c r="B24" s="37"/>
      <c r="C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16"/>
      <c r="O24" s="82" t="s">
        <v>63</v>
      </c>
      <c r="P24" s="79"/>
      <c r="Q24" s="79"/>
      <c r="R24" s="79"/>
      <c r="S24" s="79"/>
      <c r="T24" s="79"/>
      <c r="U24" s="80"/>
      <c r="V24" s="240" t="s">
        <v>56</v>
      </c>
      <c r="W24" s="16"/>
    </row>
    <row r="25" spans="2:25" x14ac:dyDescent="0.25">
      <c r="B25" s="37"/>
      <c r="C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16"/>
      <c r="O25" s="83" t="s">
        <v>224</v>
      </c>
      <c r="P25" s="84"/>
      <c r="Q25" s="84"/>
      <c r="R25" s="84"/>
      <c r="S25" s="84"/>
      <c r="T25" s="84"/>
      <c r="U25" s="85"/>
      <c r="V25" s="241"/>
      <c r="W25" s="16"/>
    </row>
    <row r="26" spans="2:25" x14ac:dyDescent="0.25">
      <c r="B26" s="37"/>
      <c r="C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16"/>
      <c r="O26" s="86" t="s">
        <v>225</v>
      </c>
      <c r="P26" s="68"/>
      <c r="Q26" s="68"/>
      <c r="R26" s="68"/>
      <c r="S26" s="68"/>
      <c r="T26" s="68"/>
      <c r="U26" s="69"/>
      <c r="V26" s="242"/>
      <c r="W26" s="16"/>
    </row>
    <row r="27" spans="2:25" x14ac:dyDescent="0.25">
      <c r="B27" s="37"/>
      <c r="C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16"/>
      <c r="O27" s="87"/>
      <c r="P27" s="16"/>
      <c r="Q27" s="88"/>
      <c r="R27" s="42"/>
      <c r="S27" s="42"/>
      <c r="T27" s="16"/>
      <c r="U27" s="16"/>
      <c r="V27" s="16"/>
      <c r="W27" s="16"/>
    </row>
    <row r="28" spans="2:25" x14ac:dyDescent="0.25">
      <c r="B28" s="37"/>
      <c r="C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16"/>
      <c r="O28" s="16" t="s">
        <v>103</v>
      </c>
      <c r="P28" s="16"/>
      <c r="Q28" s="16"/>
      <c r="R28" s="16"/>
      <c r="S28" s="16"/>
      <c r="T28" s="16"/>
      <c r="U28" s="16"/>
      <c r="V28" s="16"/>
      <c r="W28" s="16"/>
    </row>
    <row r="29" spans="2:25" x14ac:dyDescent="0.25">
      <c r="B29" s="37"/>
      <c r="C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16"/>
      <c r="O29" s="16" t="s">
        <v>92</v>
      </c>
      <c r="P29" s="233" t="s">
        <v>91</v>
      </c>
      <c r="Q29" s="233"/>
      <c r="R29" s="233"/>
      <c r="S29" s="233"/>
      <c r="T29" s="233"/>
      <c r="U29" s="233"/>
      <c r="V29" s="233"/>
      <c r="W29" s="16"/>
    </row>
    <row r="30" spans="2:25" x14ac:dyDescent="0.25">
      <c r="B30" s="37"/>
      <c r="C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16"/>
      <c r="O30" s="16" t="s">
        <v>96</v>
      </c>
      <c r="P30" s="233" t="s">
        <v>95</v>
      </c>
      <c r="Q30" s="233"/>
      <c r="R30" s="233"/>
      <c r="S30" s="233"/>
      <c r="T30" s="233"/>
      <c r="U30" s="233"/>
      <c r="V30" s="233"/>
      <c r="W30" s="16"/>
    </row>
    <row r="31" spans="2:25" x14ac:dyDescent="0.25">
      <c r="B31" s="37"/>
      <c r="C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16"/>
      <c r="O31" s="16"/>
      <c r="P31" s="87"/>
      <c r="Q31" s="16"/>
      <c r="R31" s="16"/>
      <c r="S31" s="16"/>
      <c r="T31" s="16"/>
      <c r="U31" s="16"/>
      <c r="V31" s="16"/>
      <c r="W31" s="16"/>
      <c r="Y31" s="2" t="s">
        <v>9</v>
      </c>
    </row>
    <row r="32" spans="2:25" x14ac:dyDescent="0.25">
      <c r="B32" s="37"/>
      <c r="C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16"/>
      <c r="O32" s="16"/>
      <c r="P32" s="16"/>
      <c r="Q32" s="16"/>
      <c r="R32" s="16"/>
      <c r="S32" s="16"/>
      <c r="T32" s="16"/>
      <c r="U32" s="16"/>
      <c r="V32" s="16"/>
      <c r="W32" s="16"/>
    </row>
    <row r="33" spans="2:25" x14ac:dyDescent="0.25">
      <c r="B33" s="234" t="s">
        <v>71</v>
      </c>
      <c r="C33" s="235"/>
      <c r="D33" s="235"/>
      <c r="E33" s="235"/>
      <c r="F33" s="235"/>
      <c r="G33" s="235"/>
      <c r="H33" s="235"/>
      <c r="I33" s="235"/>
      <c r="J33" s="235"/>
      <c r="K33" s="235"/>
      <c r="L33" s="236"/>
      <c r="M33" s="89"/>
      <c r="N33" s="221" t="s">
        <v>100</v>
      </c>
      <c r="O33" s="221"/>
      <c r="P33" s="221"/>
      <c r="Q33" s="221"/>
      <c r="R33" s="221"/>
      <c r="S33" s="221"/>
      <c r="T33" s="221"/>
      <c r="U33" s="221"/>
      <c r="V33" s="221"/>
      <c r="W33" s="221"/>
    </row>
    <row r="34" spans="2:25" ht="30" customHeight="1" x14ac:dyDescent="0.25">
      <c r="B34" s="237" t="s">
        <v>15</v>
      </c>
      <c r="C34" s="239" t="s">
        <v>14</v>
      </c>
      <c r="D34" s="237" t="s">
        <v>16</v>
      </c>
      <c r="E34" s="237" t="s">
        <v>10</v>
      </c>
      <c r="F34" s="237" t="s">
        <v>17</v>
      </c>
      <c r="G34" s="237" t="s">
        <v>18</v>
      </c>
      <c r="H34" s="237" t="s">
        <v>7</v>
      </c>
      <c r="I34" s="237" t="s">
        <v>11</v>
      </c>
      <c r="J34" s="237" t="s">
        <v>64</v>
      </c>
      <c r="K34" s="238" t="s">
        <v>65</v>
      </c>
      <c r="L34" s="237" t="s">
        <v>66</v>
      </c>
      <c r="M34" s="89"/>
      <c r="N34" s="215" t="s">
        <v>98</v>
      </c>
      <c r="O34" s="90" t="s">
        <v>75</v>
      </c>
      <c r="P34" s="90" t="s">
        <v>72</v>
      </c>
      <c r="Q34" s="212" t="s">
        <v>62</v>
      </c>
      <c r="R34" s="209" t="s">
        <v>1</v>
      </c>
      <c r="S34" s="222" t="s">
        <v>8</v>
      </c>
      <c r="T34" s="225" t="s">
        <v>2</v>
      </c>
      <c r="U34" s="91" t="s">
        <v>3</v>
      </c>
      <c r="V34" s="222" t="s">
        <v>104</v>
      </c>
      <c r="W34" s="215" t="s">
        <v>4</v>
      </c>
    </row>
    <row r="35" spans="2:25" x14ac:dyDescent="0.25">
      <c r="B35" s="237"/>
      <c r="C35" s="239"/>
      <c r="D35" s="237"/>
      <c r="E35" s="237"/>
      <c r="F35" s="237"/>
      <c r="G35" s="237"/>
      <c r="H35" s="237"/>
      <c r="I35" s="237"/>
      <c r="J35" s="237"/>
      <c r="K35" s="238"/>
      <c r="L35" s="237"/>
      <c r="M35" s="89"/>
      <c r="N35" s="216"/>
      <c r="O35" s="90" t="s">
        <v>76</v>
      </c>
      <c r="P35" s="90" t="s">
        <v>73</v>
      </c>
      <c r="Q35" s="213"/>
      <c r="R35" s="210"/>
      <c r="S35" s="223"/>
      <c r="T35" s="226"/>
      <c r="U35" s="90" t="s">
        <v>84</v>
      </c>
      <c r="V35" s="223"/>
      <c r="W35" s="216"/>
    </row>
    <row r="36" spans="2:25" ht="30" customHeight="1" x14ac:dyDescent="0.25">
      <c r="B36" s="237"/>
      <c r="C36" s="239"/>
      <c r="D36" s="237"/>
      <c r="E36" s="237"/>
      <c r="F36" s="237"/>
      <c r="G36" s="237"/>
      <c r="H36" s="237"/>
      <c r="I36" s="237"/>
      <c r="J36" s="237"/>
      <c r="K36" s="238"/>
      <c r="L36" s="237"/>
      <c r="M36" s="92"/>
      <c r="N36" s="217"/>
      <c r="O36" s="90" t="s">
        <v>77</v>
      </c>
      <c r="P36" s="90" t="s">
        <v>74</v>
      </c>
      <c r="Q36" s="214"/>
      <c r="R36" s="211"/>
      <c r="S36" s="224"/>
      <c r="T36" s="227"/>
      <c r="U36" s="93" t="s">
        <v>85</v>
      </c>
      <c r="V36" s="224"/>
      <c r="W36" s="217"/>
    </row>
    <row r="37" spans="2:25" x14ac:dyDescent="0.25">
      <c r="B37" s="27" t="s">
        <v>60</v>
      </c>
      <c r="C37" s="28" t="s">
        <v>147</v>
      </c>
      <c r="D37" s="29" t="s">
        <v>0</v>
      </c>
      <c r="E37" s="29">
        <v>4000</v>
      </c>
      <c r="F37" s="29" t="s">
        <v>61</v>
      </c>
      <c r="G37" s="29">
        <v>10</v>
      </c>
      <c r="H37" s="29">
        <v>1.0249999999999999</v>
      </c>
      <c r="I37" s="29">
        <v>100</v>
      </c>
      <c r="J37" s="29" t="s">
        <v>67</v>
      </c>
      <c r="K37" s="29" t="s">
        <v>79</v>
      </c>
      <c r="L37" s="29" t="s">
        <v>0</v>
      </c>
      <c r="M37" s="30"/>
      <c r="N37" s="31" t="s">
        <v>230</v>
      </c>
      <c r="O37" s="31" t="s">
        <v>5</v>
      </c>
      <c r="P37" s="31" t="s">
        <v>12</v>
      </c>
      <c r="Q37" s="32" t="s">
        <v>21</v>
      </c>
      <c r="R37" s="32">
        <v>1</v>
      </c>
      <c r="S37" s="32">
        <f>G37</f>
        <v>10</v>
      </c>
      <c r="T37" s="32" t="s">
        <v>6</v>
      </c>
      <c r="U37" s="32" t="s">
        <v>30</v>
      </c>
      <c r="V37" s="32" t="s">
        <v>70</v>
      </c>
      <c r="W37" s="32">
        <v>1</v>
      </c>
      <c r="X37" s="33" t="s">
        <v>188</v>
      </c>
      <c r="Y37" s="34"/>
    </row>
    <row r="38" spans="2:25" x14ac:dyDescent="0.25">
      <c r="B38" s="27"/>
      <c r="C38" s="28"/>
      <c r="D38" s="29"/>
      <c r="E38" s="29"/>
      <c r="F38" s="29"/>
      <c r="G38" s="29"/>
      <c r="H38" s="29"/>
      <c r="I38" s="29"/>
      <c r="J38" s="29"/>
      <c r="K38" s="29"/>
      <c r="L38" s="29"/>
      <c r="M38" s="30"/>
      <c r="N38" s="31"/>
      <c r="O38" s="31"/>
      <c r="P38" s="31"/>
      <c r="Q38" s="32"/>
      <c r="R38" s="32"/>
      <c r="S38" s="32"/>
      <c r="T38" s="32"/>
      <c r="U38" s="32"/>
      <c r="V38" s="32"/>
      <c r="W38" s="32"/>
      <c r="Y38" s="35"/>
    </row>
    <row r="39" spans="2:25" x14ac:dyDescent="0.25">
      <c r="B39" s="27"/>
      <c r="C39" s="28"/>
      <c r="D39" s="29"/>
      <c r="E39" s="29"/>
      <c r="F39" s="29"/>
      <c r="G39" s="29"/>
      <c r="H39" s="29"/>
      <c r="I39" s="29"/>
      <c r="J39" s="29"/>
      <c r="K39" s="29"/>
      <c r="L39" s="29"/>
      <c r="M39" s="30"/>
      <c r="N39" s="31"/>
      <c r="O39" s="31"/>
      <c r="P39" s="31"/>
      <c r="Q39" s="32"/>
      <c r="R39" s="32"/>
      <c r="S39" s="32"/>
      <c r="T39" s="32"/>
      <c r="U39" s="32"/>
      <c r="V39" s="32"/>
      <c r="W39" s="32"/>
      <c r="Y39" s="35"/>
    </row>
    <row r="40" spans="2:25" x14ac:dyDescent="0.25">
      <c r="B40" s="27"/>
      <c r="C40" s="28"/>
      <c r="D40" s="29"/>
      <c r="E40" s="29"/>
      <c r="F40" s="29"/>
      <c r="G40" s="29"/>
      <c r="H40" s="29"/>
      <c r="I40" s="29"/>
      <c r="J40" s="29"/>
      <c r="K40" s="29"/>
      <c r="L40" s="29"/>
      <c r="M40" s="36"/>
      <c r="N40" s="31"/>
      <c r="O40" s="31"/>
      <c r="P40" s="31"/>
      <c r="Q40" s="32"/>
      <c r="R40" s="32"/>
      <c r="S40" s="32"/>
      <c r="T40" s="32"/>
      <c r="U40" s="32"/>
      <c r="V40" s="32"/>
      <c r="W40" s="32"/>
      <c r="Y40" s="35"/>
    </row>
    <row r="41" spans="2:25" x14ac:dyDescent="0.25">
      <c r="B41" s="27"/>
      <c r="C41" s="28"/>
      <c r="D41" s="29"/>
      <c r="E41" s="29"/>
      <c r="F41" s="29"/>
      <c r="G41" s="29"/>
      <c r="H41" s="29"/>
      <c r="I41" s="29"/>
      <c r="J41" s="29"/>
      <c r="K41" s="29"/>
      <c r="L41" s="29"/>
      <c r="M41" s="36"/>
      <c r="N41" s="31"/>
      <c r="O41" s="31"/>
      <c r="P41" s="31"/>
      <c r="Q41" s="32"/>
      <c r="R41" s="32"/>
      <c r="S41" s="32"/>
      <c r="T41" s="32"/>
      <c r="U41" s="32"/>
      <c r="V41" s="32"/>
      <c r="W41" s="32"/>
      <c r="Y41" s="35"/>
    </row>
    <row r="42" spans="2:25" x14ac:dyDescent="0.25">
      <c r="B42" s="27"/>
      <c r="C42" s="28"/>
      <c r="D42" s="29"/>
      <c r="E42" s="29"/>
      <c r="F42" s="29"/>
      <c r="G42" s="29"/>
      <c r="H42" s="29"/>
      <c r="I42" s="29"/>
      <c r="J42" s="29"/>
      <c r="K42" s="29"/>
      <c r="L42" s="29"/>
      <c r="M42" s="36"/>
      <c r="N42" s="31"/>
      <c r="O42" s="31"/>
      <c r="P42" s="31"/>
      <c r="Q42" s="32"/>
      <c r="R42" s="32"/>
      <c r="S42" s="32"/>
      <c r="T42" s="32"/>
      <c r="U42" s="32"/>
      <c r="V42" s="32"/>
      <c r="W42" s="32"/>
      <c r="Y42" s="35"/>
    </row>
    <row r="43" spans="2:25" x14ac:dyDescent="0.25">
      <c r="B43" s="27"/>
      <c r="C43" s="28"/>
      <c r="D43" s="29"/>
      <c r="E43" s="29"/>
      <c r="F43" s="29"/>
      <c r="G43" s="29"/>
      <c r="H43" s="29"/>
      <c r="I43" s="29"/>
      <c r="J43" s="29"/>
      <c r="K43" s="29"/>
      <c r="L43" s="29"/>
      <c r="M43" s="36"/>
      <c r="N43" s="31"/>
      <c r="O43" s="31"/>
      <c r="P43" s="31"/>
      <c r="Q43" s="32"/>
      <c r="R43" s="32"/>
      <c r="S43" s="32"/>
      <c r="T43" s="32"/>
      <c r="U43" s="32"/>
      <c r="V43" s="32"/>
      <c r="W43" s="32"/>
      <c r="Y43" s="35"/>
    </row>
    <row r="44" spans="2:25" x14ac:dyDescent="0.25">
      <c r="B44" s="27"/>
      <c r="C44" s="28"/>
      <c r="D44" s="29"/>
      <c r="E44" s="29"/>
      <c r="F44" s="29"/>
      <c r="G44" s="29"/>
      <c r="H44" s="29"/>
      <c r="I44" s="29"/>
      <c r="J44" s="29"/>
      <c r="K44" s="29"/>
      <c r="L44" s="29"/>
      <c r="M44" s="36"/>
      <c r="N44" s="31"/>
      <c r="O44" s="31"/>
      <c r="P44" s="31"/>
      <c r="Q44" s="32"/>
      <c r="R44" s="32"/>
      <c r="S44" s="32"/>
      <c r="T44" s="32"/>
      <c r="U44" s="32"/>
      <c r="V44" s="32"/>
      <c r="W44" s="32"/>
      <c r="Y44" s="35"/>
    </row>
    <row r="45" spans="2:25" x14ac:dyDescent="0.25">
      <c r="B45" s="27"/>
      <c r="C45" s="28"/>
      <c r="D45" s="29"/>
      <c r="E45" s="29"/>
      <c r="F45" s="29"/>
      <c r="G45" s="29"/>
      <c r="H45" s="29"/>
      <c r="I45" s="29"/>
      <c r="J45" s="29"/>
      <c r="K45" s="29"/>
      <c r="L45" s="29"/>
      <c r="M45" s="36"/>
      <c r="N45" s="31"/>
      <c r="O45" s="31"/>
      <c r="P45" s="31"/>
      <c r="Q45" s="32"/>
      <c r="R45" s="32"/>
      <c r="S45" s="32"/>
      <c r="T45" s="32"/>
      <c r="U45" s="32"/>
      <c r="V45" s="32"/>
      <c r="W45" s="32"/>
      <c r="Y45" s="35"/>
    </row>
    <row r="46" spans="2:25" x14ac:dyDescent="0.25">
      <c r="B46" s="27"/>
      <c r="C46" s="28"/>
      <c r="D46" s="29"/>
      <c r="E46" s="29"/>
      <c r="F46" s="29"/>
      <c r="G46" s="29"/>
      <c r="H46" s="29"/>
      <c r="I46" s="29"/>
      <c r="J46" s="29"/>
      <c r="K46" s="29"/>
      <c r="L46" s="29"/>
      <c r="M46" s="36"/>
      <c r="N46" s="31"/>
      <c r="O46" s="31"/>
      <c r="P46" s="31"/>
      <c r="Q46" s="32"/>
      <c r="R46" s="32"/>
      <c r="S46" s="32"/>
      <c r="T46" s="32"/>
      <c r="U46" s="32"/>
      <c r="V46" s="32"/>
      <c r="W46" s="32"/>
      <c r="Y46" s="35"/>
    </row>
    <row r="47" spans="2:25" x14ac:dyDescent="0.25">
      <c r="B47" s="27"/>
      <c r="C47" s="28"/>
      <c r="D47" s="29"/>
      <c r="E47" s="29"/>
      <c r="F47" s="29"/>
      <c r="G47" s="29"/>
      <c r="H47" s="29"/>
      <c r="I47" s="29"/>
      <c r="J47" s="29"/>
      <c r="K47" s="29"/>
      <c r="L47" s="29"/>
      <c r="M47" s="36"/>
      <c r="N47" s="31"/>
      <c r="O47" s="31"/>
      <c r="P47" s="31"/>
      <c r="Q47" s="32"/>
      <c r="R47" s="32"/>
      <c r="S47" s="32"/>
      <c r="T47" s="32"/>
      <c r="U47" s="32"/>
      <c r="V47" s="32"/>
      <c r="W47" s="32"/>
      <c r="Y47" s="35"/>
    </row>
    <row r="48" spans="2:25" x14ac:dyDescent="0.25">
      <c r="B48" s="27"/>
      <c r="C48" s="28"/>
      <c r="D48" s="29"/>
      <c r="E48" s="29"/>
      <c r="F48" s="29"/>
      <c r="G48" s="29"/>
      <c r="H48" s="29"/>
      <c r="I48" s="29"/>
      <c r="J48" s="29"/>
      <c r="K48" s="29"/>
      <c r="L48" s="29"/>
      <c r="M48" s="30"/>
      <c r="N48" s="31"/>
      <c r="O48" s="31"/>
      <c r="P48" s="31"/>
      <c r="Q48" s="32"/>
      <c r="R48" s="32"/>
      <c r="S48" s="32"/>
      <c r="T48" s="32"/>
      <c r="U48" s="32"/>
      <c r="V48" s="32"/>
      <c r="W48" s="32"/>
      <c r="Y48" s="35"/>
    </row>
    <row r="49" spans="2:25" x14ac:dyDescent="0.25">
      <c r="B49" s="27"/>
      <c r="C49" s="28"/>
      <c r="D49" s="29"/>
      <c r="E49" s="29"/>
      <c r="F49" s="29"/>
      <c r="G49" s="29"/>
      <c r="H49" s="29"/>
      <c r="I49" s="29"/>
      <c r="J49" s="29"/>
      <c r="K49" s="29"/>
      <c r="L49" s="29"/>
      <c r="M49" s="30"/>
      <c r="N49" s="31"/>
      <c r="O49" s="31"/>
      <c r="P49" s="31"/>
      <c r="Q49" s="32"/>
      <c r="R49" s="32"/>
      <c r="S49" s="32"/>
      <c r="T49" s="32"/>
      <c r="U49" s="32"/>
      <c r="V49" s="32"/>
      <c r="W49" s="32"/>
      <c r="Y49" s="35"/>
    </row>
    <row r="50" spans="2:25" x14ac:dyDescent="0.25">
      <c r="B50" s="27"/>
      <c r="C50" s="28"/>
      <c r="D50" s="29"/>
      <c r="E50" s="29"/>
      <c r="F50" s="29"/>
      <c r="G50" s="29"/>
      <c r="H50" s="29"/>
      <c r="I50" s="29"/>
      <c r="J50" s="29"/>
      <c r="K50" s="29"/>
      <c r="L50" s="29"/>
      <c r="M50" s="36"/>
      <c r="N50" s="31"/>
      <c r="O50" s="31"/>
      <c r="P50" s="31"/>
      <c r="Q50" s="32"/>
      <c r="R50" s="32"/>
      <c r="S50" s="32"/>
      <c r="T50" s="32"/>
      <c r="U50" s="32"/>
      <c r="V50" s="32"/>
      <c r="W50" s="32"/>
      <c r="Y50" s="35"/>
    </row>
    <row r="51" spans="2:25" x14ac:dyDescent="0.25">
      <c r="B51" s="27"/>
      <c r="C51" s="28"/>
      <c r="D51" s="29"/>
      <c r="E51" s="29"/>
      <c r="F51" s="29"/>
      <c r="G51" s="29"/>
      <c r="H51" s="29"/>
      <c r="I51" s="29"/>
      <c r="J51" s="29"/>
      <c r="K51" s="29"/>
      <c r="L51" s="29"/>
      <c r="M51" s="36"/>
      <c r="N51" s="31"/>
      <c r="O51" s="31"/>
      <c r="P51" s="31"/>
      <c r="Q51" s="32"/>
      <c r="R51" s="32"/>
      <c r="S51" s="32"/>
      <c r="T51" s="32"/>
      <c r="U51" s="32"/>
      <c r="V51" s="32"/>
      <c r="W51" s="32"/>
      <c r="Y51" s="35"/>
    </row>
    <row r="52" spans="2:25" x14ac:dyDescent="0.25">
      <c r="B52" s="27"/>
      <c r="C52" s="28"/>
      <c r="D52" s="29"/>
      <c r="E52" s="29"/>
      <c r="F52" s="29"/>
      <c r="G52" s="29"/>
      <c r="H52" s="29"/>
      <c r="I52" s="29"/>
      <c r="J52" s="29"/>
      <c r="K52" s="29"/>
      <c r="L52" s="29"/>
      <c r="M52" s="30"/>
      <c r="N52" s="31"/>
      <c r="O52" s="31"/>
      <c r="P52" s="31"/>
      <c r="Q52" s="32"/>
      <c r="R52" s="32"/>
      <c r="S52" s="27"/>
      <c r="T52" s="27"/>
      <c r="U52" s="27"/>
      <c r="V52" s="27"/>
      <c r="W52" s="27"/>
      <c r="Y52" s="35"/>
    </row>
    <row r="53" spans="2:25" x14ac:dyDescent="0.25">
      <c r="B53" s="27"/>
      <c r="C53" s="28"/>
      <c r="D53" s="29"/>
      <c r="E53" s="29"/>
      <c r="F53" s="29"/>
      <c r="G53" s="29"/>
      <c r="H53" s="29"/>
      <c r="I53" s="29"/>
      <c r="J53" s="29"/>
      <c r="K53" s="29"/>
      <c r="L53" s="29"/>
      <c r="M53" s="30"/>
      <c r="N53" s="31"/>
      <c r="O53" s="31"/>
      <c r="P53" s="31"/>
      <c r="Q53" s="32"/>
      <c r="R53" s="32"/>
      <c r="S53" s="27"/>
      <c r="T53" s="27"/>
      <c r="U53" s="27"/>
      <c r="V53" s="27"/>
      <c r="W53" s="27"/>
      <c r="Y53" s="35"/>
    </row>
    <row r="54" spans="2:25" x14ac:dyDescent="0.25">
      <c r="B54" s="27"/>
      <c r="C54" s="28"/>
      <c r="D54" s="29"/>
      <c r="E54" s="29"/>
      <c r="F54" s="29"/>
      <c r="G54" s="29"/>
      <c r="H54" s="29"/>
      <c r="I54" s="29"/>
      <c r="J54" s="29"/>
      <c r="K54" s="29"/>
      <c r="L54" s="29"/>
      <c r="M54" s="36"/>
      <c r="N54" s="31"/>
      <c r="O54" s="31"/>
      <c r="P54" s="31"/>
      <c r="Q54" s="32"/>
      <c r="R54" s="32"/>
      <c r="S54" s="32"/>
      <c r="T54" s="32"/>
      <c r="U54" s="32"/>
      <c r="V54" s="32"/>
      <c r="W54" s="32"/>
      <c r="Y54" s="35"/>
    </row>
    <row r="55" spans="2:25" x14ac:dyDescent="0.25">
      <c r="B55" s="27"/>
      <c r="C55" s="28"/>
      <c r="D55" s="29"/>
      <c r="E55" s="29"/>
      <c r="F55" s="29"/>
      <c r="G55" s="29"/>
      <c r="H55" s="29"/>
      <c r="I55" s="29"/>
      <c r="J55" s="29"/>
      <c r="K55" s="29"/>
      <c r="L55" s="29"/>
      <c r="M55" s="36"/>
      <c r="N55" s="31"/>
      <c r="O55" s="31"/>
      <c r="P55" s="31"/>
      <c r="Q55" s="32"/>
      <c r="R55" s="32"/>
      <c r="S55" s="32"/>
      <c r="T55" s="32"/>
      <c r="U55" s="32"/>
      <c r="V55" s="32"/>
      <c r="W55" s="32"/>
      <c r="Y55" s="35"/>
    </row>
    <row r="56" spans="2:25" x14ac:dyDescent="0.25">
      <c r="B56" s="27"/>
      <c r="C56" s="28"/>
      <c r="D56" s="29"/>
      <c r="E56" s="29"/>
      <c r="F56" s="29"/>
      <c r="G56" s="29"/>
      <c r="H56" s="29"/>
      <c r="I56" s="29"/>
      <c r="J56" s="29"/>
      <c r="K56" s="29"/>
      <c r="L56" s="29"/>
      <c r="M56" s="30"/>
      <c r="N56" s="31"/>
      <c r="O56" s="31"/>
      <c r="P56" s="31"/>
      <c r="Q56" s="32"/>
      <c r="R56" s="32"/>
      <c r="S56" s="27"/>
      <c r="T56" s="27"/>
      <c r="U56" s="27"/>
      <c r="V56" s="27"/>
      <c r="W56" s="27"/>
      <c r="Y56" s="35"/>
    </row>
    <row r="57" spans="2:25" x14ac:dyDescent="0.25">
      <c r="B57" s="27"/>
      <c r="C57" s="28"/>
      <c r="D57" s="29"/>
      <c r="E57" s="29"/>
      <c r="F57" s="29"/>
      <c r="G57" s="29"/>
      <c r="H57" s="29"/>
      <c r="I57" s="29"/>
      <c r="J57" s="29"/>
      <c r="K57" s="29"/>
      <c r="L57" s="29"/>
      <c r="M57" s="30"/>
      <c r="N57" s="31"/>
      <c r="O57" s="31"/>
      <c r="P57" s="31"/>
      <c r="Q57" s="32"/>
      <c r="R57" s="32"/>
      <c r="S57" s="27"/>
      <c r="T57" s="27"/>
      <c r="U57" s="27"/>
      <c r="V57" s="27"/>
      <c r="W57" s="27"/>
      <c r="Y57" s="35"/>
    </row>
    <row r="58" spans="2:25" x14ac:dyDescent="0.25">
      <c r="B58" s="27"/>
      <c r="C58" s="28"/>
      <c r="D58" s="29"/>
      <c r="E58" s="29"/>
      <c r="F58" s="29"/>
      <c r="G58" s="29"/>
      <c r="H58" s="29"/>
      <c r="I58" s="29"/>
      <c r="J58" s="29"/>
      <c r="K58" s="29"/>
      <c r="L58" s="29"/>
      <c r="M58" s="30"/>
      <c r="N58" s="31"/>
      <c r="O58" s="31"/>
      <c r="P58" s="31"/>
      <c r="Q58" s="32"/>
      <c r="R58" s="32"/>
      <c r="S58" s="27"/>
      <c r="T58" s="27"/>
      <c r="U58" s="27"/>
      <c r="V58" s="27"/>
      <c r="W58" s="27"/>
      <c r="Y58" s="35"/>
    </row>
    <row r="59" spans="2:25" x14ac:dyDescent="0.25">
      <c r="B59" s="27"/>
      <c r="C59" s="28"/>
      <c r="D59" s="29"/>
      <c r="E59" s="29"/>
      <c r="F59" s="29"/>
      <c r="G59" s="29"/>
      <c r="H59" s="29"/>
      <c r="I59" s="29"/>
      <c r="J59" s="29"/>
      <c r="K59" s="29"/>
      <c r="L59" s="29"/>
      <c r="M59" s="30"/>
      <c r="N59" s="31"/>
      <c r="O59" s="31"/>
      <c r="P59" s="31"/>
      <c r="Q59" s="32"/>
      <c r="R59" s="32"/>
      <c r="S59" s="27"/>
      <c r="T59" s="27"/>
      <c r="U59" s="27"/>
      <c r="V59" s="27"/>
      <c r="W59" s="27"/>
      <c r="Y59" s="35"/>
    </row>
    <row r="60" spans="2:25" x14ac:dyDescent="0.25">
      <c r="B60" s="27"/>
      <c r="C60" s="28"/>
      <c r="D60" s="29"/>
      <c r="E60" s="29"/>
      <c r="F60" s="29"/>
      <c r="G60" s="29"/>
      <c r="H60" s="29"/>
      <c r="I60" s="29"/>
      <c r="J60" s="29"/>
      <c r="K60" s="29"/>
      <c r="L60" s="29"/>
      <c r="M60" s="30"/>
      <c r="N60" s="31"/>
      <c r="O60" s="31"/>
      <c r="P60" s="31"/>
      <c r="Q60" s="32"/>
      <c r="R60" s="32"/>
      <c r="S60" s="27"/>
      <c r="T60" s="27"/>
      <c r="U60" s="27"/>
      <c r="V60" s="27"/>
      <c r="W60" s="27"/>
      <c r="Y60" s="35"/>
    </row>
    <row r="61" spans="2:25" x14ac:dyDescent="0.25">
      <c r="B61" s="27"/>
      <c r="C61" s="28"/>
      <c r="D61" s="29"/>
      <c r="E61" s="29"/>
      <c r="F61" s="29"/>
      <c r="G61" s="29"/>
      <c r="H61" s="29"/>
      <c r="I61" s="29"/>
      <c r="J61" s="29"/>
      <c r="K61" s="29"/>
      <c r="L61" s="29"/>
      <c r="M61" s="30"/>
      <c r="N61" s="31"/>
      <c r="O61" s="31"/>
      <c r="P61" s="31"/>
      <c r="Q61" s="32"/>
      <c r="R61" s="32"/>
      <c r="S61" s="27"/>
      <c r="T61" s="27"/>
      <c r="U61" s="27"/>
      <c r="V61" s="27"/>
      <c r="W61" s="27"/>
      <c r="Y61" s="35"/>
    </row>
    <row r="62" spans="2:25" x14ac:dyDescent="0.25">
      <c r="B62" s="27"/>
      <c r="C62" s="28"/>
      <c r="D62" s="29"/>
      <c r="E62" s="29"/>
      <c r="F62" s="29"/>
      <c r="G62" s="29"/>
      <c r="H62" s="29"/>
      <c r="I62" s="29"/>
      <c r="J62" s="29"/>
      <c r="K62" s="29"/>
      <c r="L62" s="29"/>
      <c r="M62" s="36"/>
      <c r="N62" s="31"/>
      <c r="O62" s="31"/>
      <c r="P62" s="31"/>
      <c r="Q62" s="32"/>
      <c r="R62" s="32"/>
      <c r="S62" s="32"/>
      <c r="T62" s="32"/>
      <c r="U62" s="32"/>
      <c r="V62" s="32"/>
      <c r="W62" s="32"/>
      <c r="Y62" s="35"/>
    </row>
    <row r="63" spans="2:25" x14ac:dyDescent="0.25">
      <c r="B63" s="27"/>
      <c r="C63" s="28"/>
      <c r="D63" s="29"/>
      <c r="E63" s="29"/>
      <c r="F63" s="29"/>
      <c r="G63" s="29"/>
      <c r="H63" s="29"/>
      <c r="I63" s="29"/>
      <c r="J63" s="29"/>
      <c r="K63" s="29"/>
      <c r="L63" s="29"/>
      <c r="M63" s="36"/>
      <c r="N63" s="31"/>
      <c r="O63" s="31"/>
      <c r="P63" s="31"/>
      <c r="Q63" s="32"/>
      <c r="R63" s="32"/>
      <c r="S63" s="32"/>
      <c r="T63" s="32"/>
      <c r="U63" s="32"/>
      <c r="V63" s="32"/>
      <c r="W63" s="32"/>
      <c r="Y63" s="35"/>
    </row>
    <row r="64" spans="2:25" x14ac:dyDescent="0.25">
      <c r="B64" s="27"/>
      <c r="C64" s="28"/>
      <c r="D64" s="29"/>
      <c r="E64" s="29"/>
      <c r="F64" s="29"/>
      <c r="G64" s="29"/>
      <c r="H64" s="29"/>
      <c r="I64" s="29"/>
      <c r="J64" s="29"/>
      <c r="K64" s="29"/>
      <c r="L64" s="29"/>
      <c r="M64" s="36"/>
      <c r="N64" s="31"/>
      <c r="O64" s="31"/>
      <c r="P64" s="31"/>
      <c r="Q64" s="32"/>
      <c r="R64" s="32"/>
      <c r="S64" s="32"/>
      <c r="T64" s="32"/>
      <c r="U64" s="32"/>
      <c r="V64" s="32"/>
      <c r="W64" s="32"/>
      <c r="Y64" s="35"/>
    </row>
    <row r="65" spans="2:26" x14ac:dyDescent="0.25">
      <c r="B65" s="27"/>
      <c r="C65" s="28"/>
      <c r="D65" s="29"/>
      <c r="E65" s="29"/>
      <c r="F65" s="29"/>
      <c r="G65" s="29"/>
      <c r="H65" s="29"/>
      <c r="I65" s="29"/>
      <c r="J65" s="29"/>
      <c r="K65" s="29"/>
      <c r="L65" s="29"/>
      <c r="M65" s="30"/>
      <c r="N65" s="31"/>
      <c r="O65" s="31"/>
      <c r="P65" s="31"/>
      <c r="Q65" s="32"/>
      <c r="R65" s="32"/>
      <c r="S65" s="27"/>
      <c r="T65" s="27"/>
      <c r="U65" s="27"/>
      <c r="V65" s="27"/>
      <c r="W65" s="27"/>
      <c r="Y65" s="35"/>
    </row>
    <row r="66" spans="2:26" x14ac:dyDescent="0.25">
      <c r="Y66" s="35"/>
    </row>
    <row r="67" spans="2:26" x14ac:dyDescent="0.25">
      <c r="Z67" s="2" t="s">
        <v>9</v>
      </c>
    </row>
  </sheetData>
  <sheetProtection algorithmName="SHA-512" hashValue="A/F9T03bjxNncWReGr7IUxtUONYjQLaIplCD+lTS8ikCfJb4KrGtxGZKEcNlEHAaulJ+so7R4RHWdY35KwVK8A==" saltValue="0yf7uiIa7FFuUmx2y0SAXA==" spinCount="100000" sheet="1" objects="1" scenarios="1"/>
  <mergeCells count="24">
    <mergeCell ref="E34:E36"/>
    <mergeCell ref="V24:V26"/>
    <mergeCell ref="P29:V29"/>
    <mergeCell ref="P30:V30"/>
    <mergeCell ref="F34:F36"/>
    <mergeCell ref="G34:G36"/>
    <mergeCell ref="H34:H36"/>
    <mergeCell ref="V34:V36"/>
    <mergeCell ref="W34:W36"/>
    <mergeCell ref="R4:U4"/>
    <mergeCell ref="I34:I36"/>
    <mergeCell ref="J34:J36"/>
    <mergeCell ref="K34:K36"/>
    <mergeCell ref="L34:L36"/>
    <mergeCell ref="N34:N36"/>
    <mergeCell ref="Q34:Q36"/>
    <mergeCell ref="R34:R36"/>
    <mergeCell ref="S34:S36"/>
    <mergeCell ref="T34:T36"/>
    <mergeCell ref="B33:L33"/>
    <mergeCell ref="N33:W33"/>
    <mergeCell ref="B34:B36"/>
    <mergeCell ref="C34:C36"/>
    <mergeCell ref="D34:D36"/>
  </mergeCells>
  <hyperlinks>
    <hyperlink ref="P29" r:id="rId1"/>
    <hyperlink ref="P30" r:id="rId2"/>
    <hyperlink ref="V5" location="Drawings!A1" display="S-001399-RFM-DD"/>
    <hyperlink ref="V6" location="Drawings!A1" display="S-001487-RFM-GA"/>
    <hyperlink ref="V7" location="Drawings!A1" display="S-001488-RFM-GA"/>
    <hyperlink ref="V16" location="Drawings!A1" display="S-001473-APT-DD"/>
    <hyperlink ref="V17" location="Drawings!A1" display="S-001478-APT-DD"/>
    <hyperlink ref="V18" location="Drawings!A1" display="S-001477-APT-DD"/>
    <hyperlink ref="V19" location="Drawings!A1" display="S-001477-APT-DD"/>
    <hyperlink ref="V20" location="Drawings!A1" display="S-001490-APT-DD"/>
    <hyperlink ref="V21" location="Drawings!A1" display="S-001486-APT-DD"/>
    <hyperlink ref="V22" location="Drawings!A1" display="S-001490-APT-DD"/>
    <hyperlink ref="V23" location="Drawings!A1" display="S-001492-APT-DD"/>
    <hyperlink ref="R4:U4" location="'RFM Termination Modules'!A1" display="RFM Termination Modules"/>
    <hyperlink ref="K34:K36" location="'RFM Termination Modules'!A1" display="RFM Termination Module Required Y/N"/>
    <hyperlink ref="V8" location="Drawings!A1" display="S-001489-RFM-GA"/>
    <hyperlink ref="V24:V26" location="Drawings!A1" display="S-001474-APT-DD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9" orientation="landscape" r:id="rId3"/>
  <headerFooter>
    <oddFooter>&amp;A</oddFooter>
  </headerFooter>
  <drawing r:id="rId4"/>
  <legacyDrawing r:id="rId5"/>
  <oleObjects>
    <mc:AlternateContent xmlns:mc="http://schemas.openxmlformats.org/markup-compatibility/2006">
      <mc:Choice Requires="x14">
        <oleObject progId="AutoSketch.Drawing.9" shapeId="2049" r:id="rId6">
          <objectPr defaultSize="0" autoPict="0" r:id="rId7">
            <anchor moveWithCells="1">
              <from>
                <xdr:col>1</xdr:col>
                <xdr:colOff>161925</xdr:colOff>
                <xdr:row>3</xdr:row>
                <xdr:rowOff>19050</xdr:rowOff>
              </from>
              <to>
                <xdr:col>13</xdr:col>
                <xdr:colOff>457200</xdr:colOff>
                <xdr:row>31</xdr:row>
                <xdr:rowOff>38100</xdr:rowOff>
              </to>
            </anchor>
          </objectPr>
        </oleObject>
      </mc:Choice>
      <mc:Fallback>
        <oleObject progId="AutoSketch.Drawing.9" shapeId="2049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W159"/>
  <sheetViews>
    <sheetView view="pageBreakPreview" zoomScale="85" zoomScaleNormal="100" zoomScaleSheetLayoutView="85" workbookViewId="0"/>
  </sheetViews>
  <sheetFormatPr defaultRowHeight="15" x14ac:dyDescent="0.25"/>
  <cols>
    <col min="1" max="1" width="9.140625" style="25"/>
    <col min="2" max="2" width="9.140625" style="100"/>
    <col min="3" max="9" width="9.140625" style="25"/>
    <col min="10" max="10" width="10.42578125" style="25" customWidth="1"/>
    <col min="11" max="11" width="8.5703125" style="25" customWidth="1"/>
    <col min="12" max="12" width="18.5703125" style="100" customWidth="1"/>
    <col min="13" max="13" width="5.28515625" style="25" customWidth="1"/>
    <col min="14" max="14" width="11.28515625" style="25" bestFit="1" customWidth="1"/>
    <col min="15" max="15" width="57.42578125" style="25" customWidth="1"/>
    <col min="16" max="16" width="7.7109375" style="25" customWidth="1"/>
    <col min="17" max="17" width="19" style="100" customWidth="1"/>
    <col min="18" max="16384" width="9.140625" style="25"/>
  </cols>
  <sheetData>
    <row r="2" spans="2:17" ht="18.75" x14ac:dyDescent="0.3">
      <c r="B2" s="109"/>
      <c r="C2" s="16"/>
      <c r="D2" s="16"/>
      <c r="E2" s="38"/>
      <c r="F2" s="38"/>
      <c r="G2" s="38"/>
      <c r="H2" s="38"/>
      <c r="I2" s="38"/>
      <c r="J2" s="38"/>
      <c r="K2" s="38"/>
      <c r="L2" s="188" t="s">
        <v>293</v>
      </c>
      <c r="M2" s="38"/>
      <c r="N2" s="38"/>
      <c r="O2" s="38"/>
      <c r="P2" s="37" t="s">
        <v>302</v>
      </c>
      <c r="Q2" s="109"/>
    </row>
    <row r="3" spans="2:17" x14ac:dyDescent="0.25">
      <c r="B3" s="109"/>
      <c r="C3" s="38"/>
      <c r="D3" s="38"/>
      <c r="E3" s="38"/>
      <c r="F3" s="38"/>
      <c r="G3" s="38"/>
      <c r="H3" s="38"/>
      <c r="I3" s="38"/>
      <c r="J3" s="38"/>
      <c r="K3" s="38"/>
      <c r="L3" s="109"/>
      <c r="M3" s="38"/>
      <c r="N3" s="38"/>
      <c r="O3" s="38"/>
      <c r="P3" s="38"/>
      <c r="Q3" s="109"/>
    </row>
    <row r="4" spans="2:17" ht="15.75" x14ac:dyDescent="0.25">
      <c r="B4" s="109"/>
      <c r="C4" s="114" t="s">
        <v>130</v>
      </c>
      <c r="D4" s="38"/>
      <c r="E4" s="38"/>
      <c r="F4" s="38"/>
      <c r="G4" s="38"/>
      <c r="H4" s="38"/>
      <c r="I4" s="38"/>
      <c r="J4" s="38"/>
      <c r="K4" s="38"/>
      <c r="L4" s="109"/>
      <c r="M4" s="38"/>
      <c r="N4" s="38"/>
      <c r="O4" s="114" t="s">
        <v>131</v>
      </c>
      <c r="P4" s="141"/>
      <c r="Q4" s="109"/>
    </row>
    <row r="5" spans="2:17" x14ac:dyDescent="0.25">
      <c r="B5" s="106"/>
      <c r="C5" s="38"/>
      <c r="D5" s="38"/>
      <c r="E5" s="38"/>
      <c r="F5" s="38"/>
      <c r="G5" s="38"/>
      <c r="H5" s="38"/>
      <c r="I5" s="38"/>
      <c r="J5" s="38"/>
      <c r="K5" s="122" t="s">
        <v>173</v>
      </c>
      <c r="L5" s="122" t="s">
        <v>58</v>
      </c>
      <c r="M5" s="38"/>
      <c r="N5" s="38"/>
      <c r="O5" s="38"/>
      <c r="P5" s="122" t="s">
        <v>173</v>
      </c>
      <c r="Q5" s="111" t="s">
        <v>58</v>
      </c>
    </row>
    <row r="6" spans="2:17" x14ac:dyDescent="0.25">
      <c r="B6" s="124" t="s">
        <v>79</v>
      </c>
      <c r="C6" s="125" t="s">
        <v>124</v>
      </c>
      <c r="D6" s="126"/>
      <c r="E6" s="126"/>
      <c r="F6" s="126"/>
      <c r="G6" s="126"/>
      <c r="H6" s="126"/>
      <c r="I6" s="126"/>
      <c r="J6" s="127"/>
      <c r="K6" s="101"/>
      <c r="L6" s="112" t="s">
        <v>86</v>
      </c>
      <c r="M6" s="38"/>
      <c r="N6" s="115" t="s">
        <v>132</v>
      </c>
      <c r="O6" s="116" t="s">
        <v>148</v>
      </c>
      <c r="P6" s="102"/>
      <c r="Q6" s="112" t="s">
        <v>153</v>
      </c>
    </row>
    <row r="7" spans="2:17" x14ac:dyDescent="0.25">
      <c r="B7" s="124" t="s">
        <v>80</v>
      </c>
      <c r="C7" s="125" t="s">
        <v>125</v>
      </c>
      <c r="D7" s="126"/>
      <c r="E7" s="126"/>
      <c r="F7" s="126"/>
      <c r="G7" s="126"/>
      <c r="H7" s="126"/>
      <c r="I7" s="126"/>
      <c r="J7" s="127"/>
      <c r="K7" s="101"/>
      <c r="L7" s="112" t="s">
        <v>87</v>
      </c>
      <c r="M7" s="38"/>
      <c r="N7" s="115" t="s">
        <v>133</v>
      </c>
      <c r="O7" s="116" t="s">
        <v>149</v>
      </c>
      <c r="P7" s="102"/>
      <c r="Q7" s="112" t="s">
        <v>153</v>
      </c>
    </row>
    <row r="8" spans="2:17" x14ac:dyDescent="0.25">
      <c r="B8" s="124" t="s">
        <v>105</v>
      </c>
      <c r="C8" s="125" t="s">
        <v>189</v>
      </c>
      <c r="D8" s="126"/>
      <c r="E8" s="126"/>
      <c r="F8" s="126"/>
      <c r="G8" s="126"/>
      <c r="H8" s="126"/>
      <c r="I8" s="126"/>
      <c r="J8" s="127"/>
      <c r="K8" s="101"/>
      <c r="L8" s="112" t="s">
        <v>90</v>
      </c>
      <c r="M8" s="38"/>
      <c r="N8" s="117" t="s">
        <v>150</v>
      </c>
      <c r="O8" s="118" t="s">
        <v>179</v>
      </c>
      <c r="P8" s="246"/>
      <c r="Q8" s="243"/>
    </row>
    <row r="9" spans="2:17" x14ac:dyDescent="0.25">
      <c r="B9" s="252" t="s">
        <v>155</v>
      </c>
      <c r="C9" s="253"/>
      <c r="D9" s="253"/>
      <c r="E9" s="253"/>
      <c r="F9" s="253"/>
      <c r="G9" s="253"/>
      <c r="H9" s="253"/>
      <c r="I9" s="253"/>
      <c r="J9" s="254"/>
      <c r="K9" s="139"/>
      <c r="L9" s="112"/>
      <c r="M9" s="38"/>
      <c r="N9" s="119" t="s">
        <v>151</v>
      </c>
      <c r="O9" s="120" t="s">
        <v>140</v>
      </c>
      <c r="P9" s="247"/>
      <c r="Q9" s="244"/>
    </row>
    <row r="10" spans="2:17" x14ac:dyDescent="0.25">
      <c r="B10" s="128" t="s">
        <v>106</v>
      </c>
      <c r="C10" s="129" t="s">
        <v>107</v>
      </c>
      <c r="D10" s="130"/>
      <c r="E10" s="130"/>
      <c r="F10" s="130"/>
      <c r="G10" s="130"/>
      <c r="H10" s="130"/>
      <c r="I10" s="130"/>
      <c r="J10" s="131"/>
      <c r="K10" s="103"/>
      <c r="L10" s="112" t="s">
        <v>234</v>
      </c>
      <c r="M10" s="38"/>
      <c r="N10" s="109"/>
      <c r="O10" s="120" t="s">
        <v>139</v>
      </c>
      <c r="P10" s="247"/>
      <c r="Q10" s="244"/>
    </row>
    <row r="11" spans="2:17" x14ac:dyDescent="0.25">
      <c r="B11" s="132" t="s">
        <v>108</v>
      </c>
      <c r="C11" s="129" t="s">
        <v>109</v>
      </c>
      <c r="D11" s="130"/>
      <c r="E11" s="130"/>
      <c r="F11" s="130"/>
      <c r="G11" s="130"/>
      <c r="H11" s="130"/>
      <c r="I11" s="130"/>
      <c r="J11" s="131"/>
      <c r="K11" s="103"/>
      <c r="L11" s="112" t="s">
        <v>235</v>
      </c>
      <c r="M11" s="38"/>
      <c r="N11" s="109"/>
      <c r="O11" s="120" t="s">
        <v>134</v>
      </c>
      <c r="P11" s="247"/>
      <c r="Q11" s="244"/>
    </row>
    <row r="12" spans="2:17" x14ac:dyDescent="0.25">
      <c r="B12" s="249" t="s">
        <v>127</v>
      </c>
      <c r="C12" s="250"/>
      <c r="D12" s="250"/>
      <c r="E12" s="250"/>
      <c r="F12" s="250"/>
      <c r="G12" s="250"/>
      <c r="H12" s="250"/>
      <c r="I12" s="250"/>
      <c r="J12" s="251"/>
      <c r="K12" s="140"/>
      <c r="L12" s="112"/>
      <c r="M12" s="38"/>
      <c r="N12" s="109"/>
      <c r="O12" s="120" t="s">
        <v>135</v>
      </c>
      <c r="P12" s="247"/>
      <c r="Q12" s="244"/>
    </row>
    <row r="13" spans="2:17" x14ac:dyDescent="0.25">
      <c r="B13" s="133" t="s">
        <v>110</v>
      </c>
      <c r="C13" s="134" t="s">
        <v>111</v>
      </c>
      <c r="D13" s="135"/>
      <c r="E13" s="135"/>
      <c r="F13" s="135"/>
      <c r="G13" s="135"/>
      <c r="H13" s="135"/>
      <c r="I13" s="135"/>
      <c r="J13" s="136"/>
      <c r="K13" s="104"/>
      <c r="L13" s="112" t="s">
        <v>129</v>
      </c>
      <c r="M13" s="38"/>
      <c r="N13" s="109"/>
      <c r="O13" s="120" t="s">
        <v>136</v>
      </c>
      <c r="P13" s="247"/>
      <c r="Q13" s="244"/>
    </row>
    <row r="14" spans="2:17" x14ac:dyDescent="0.25">
      <c r="B14" s="128" t="s">
        <v>112</v>
      </c>
      <c r="C14" s="134" t="s">
        <v>113</v>
      </c>
      <c r="D14" s="135"/>
      <c r="E14" s="135"/>
      <c r="F14" s="135"/>
      <c r="G14" s="135"/>
      <c r="H14" s="135"/>
      <c r="I14" s="135"/>
      <c r="J14" s="136"/>
      <c r="K14" s="104"/>
      <c r="L14" s="112" t="s">
        <v>129</v>
      </c>
      <c r="M14" s="38"/>
      <c r="N14" s="109"/>
      <c r="O14" s="120" t="s">
        <v>137</v>
      </c>
      <c r="P14" s="247"/>
      <c r="Q14" s="244"/>
    </row>
    <row r="15" spans="2:17" x14ac:dyDescent="0.25">
      <c r="B15" s="128" t="s">
        <v>114</v>
      </c>
      <c r="C15" s="134" t="s">
        <v>115</v>
      </c>
      <c r="D15" s="135"/>
      <c r="E15" s="135"/>
      <c r="F15" s="135"/>
      <c r="G15" s="135"/>
      <c r="H15" s="135"/>
      <c r="I15" s="135"/>
      <c r="J15" s="136"/>
      <c r="K15" s="104"/>
      <c r="L15" s="112" t="s">
        <v>129</v>
      </c>
      <c r="M15" s="38"/>
      <c r="N15" s="109"/>
      <c r="O15" s="120" t="s">
        <v>144</v>
      </c>
      <c r="P15" s="247"/>
      <c r="Q15" s="244"/>
    </row>
    <row r="16" spans="2:17" x14ac:dyDescent="0.25">
      <c r="B16" s="128" t="s">
        <v>116</v>
      </c>
      <c r="C16" s="134" t="s">
        <v>117</v>
      </c>
      <c r="D16" s="135"/>
      <c r="E16" s="135"/>
      <c r="F16" s="135"/>
      <c r="G16" s="135"/>
      <c r="H16" s="135"/>
      <c r="I16" s="135"/>
      <c r="J16" s="136"/>
      <c r="K16" s="104"/>
      <c r="L16" s="112" t="s">
        <v>129</v>
      </c>
      <c r="M16" s="38"/>
      <c r="N16" s="38"/>
      <c r="O16" s="121" t="s">
        <v>172</v>
      </c>
      <c r="P16" s="248"/>
      <c r="Q16" s="245"/>
    </row>
    <row r="17" spans="2:17" x14ac:dyDescent="0.25">
      <c r="B17" s="128" t="s">
        <v>118</v>
      </c>
      <c r="C17" s="134" t="s">
        <v>119</v>
      </c>
      <c r="D17" s="135"/>
      <c r="E17" s="135"/>
      <c r="F17" s="135"/>
      <c r="G17" s="135"/>
      <c r="H17" s="135"/>
      <c r="I17" s="135"/>
      <c r="J17" s="136"/>
      <c r="K17" s="104"/>
      <c r="L17" s="112" t="s">
        <v>129</v>
      </c>
      <c r="M17" s="38"/>
      <c r="N17" s="38"/>
      <c r="O17" s="38"/>
      <c r="P17" s="38"/>
      <c r="Q17" s="109"/>
    </row>
    <row r="18" spans="2:17" x14ac:dyDescent="0.25">
      <c r="B18" s="128" t="s">
        <v>120</v>
      </c>
      <c r="C18" s="134" t="s">
        <v>121</v>
      </c>
      <c r="D18" s="135"/>
      <c r="E18" s="135"/>
      <c r="F18" s="135"/>
      <c r="G18" s="135"/>
      <c r="H18" s="135"/>
      <c r="I18" s="135"/>
      <c r="J18" s="136"/>
      <c r="K18" s="104"/>
      <c r="L18" s="112" t="s">
        <v>129</v>
      </c>
      <c r="M18" s="38"/>
      <c r="N18" s="115" t="s">
        <v>128</v>
      </c>
      <c r="O18" s="118" t="s">
        <v>138</v>
      </c>
      <c r="P18" s="246"/>
      <c r="Q18" s="243" t="s">
        <v>154</v>
      </c>
    </row>
    <row r="19" spans="2:17" x14ac:dyDescent="0.25">
      <c r="B19" s="128" t="s">
        <v>122</v>
      </c>
      <c r="C19" s="134" t="s">
        <v>123</v>
      </c>
      <c r="D19" s="135"/>
      <c r="E19" s="135"/>
      <c r="F19" s="135"/>
      <c r="G19" s="135"/>
      <c r="H19" s="135"/>
      <c r="I19" s="135"/>
      <c r="J19" s="136"/>
      <c r="K19" s="104"/>
      <c r="L19" s="112" t="s">
        <v>129</v>
      </c>
      <c r="M19" s="38"/>
      <c r="N19" s="117" t="s">
        <v>150</v>
      </c>
      <c r="O19" s="120" t="s">
        <v>180</v>
      </c>
      <c r="P19" s="247"/>
      <c r="Q19" s="244"/>
    </row>
    <row r="20" spans="2:17" x14ac:dyDescent="0.25">
      <c r="B20" s="109"/>
      <c r="C20" s="137" t="s">
        <v>146</v>
      </c>
      <c r="D20" s="38"/>
      <c r="E20" s="38"/>
      <c r="F20" s="38"/>
      <c r="G20" s="38"/>
      <c r="H20" s="38"/>
      <c r="I20" s="38"/>
      <c r="J20" s="38"/>
      <c r="K20" s="38"/>
      <c r="L20" s="109"/>
      <c r="M20" s="38"/>
      <c r="N20" s="119" t="s">
        <v>152</v>
      </c>
      <c r="O20" s="42" t="s">
        <v>185</v>
      </c>
      <c r="P20" s="247"/>
      <c r="Q20" s="244"/>
    </row>
    <row r="21" spans="2:17" x14ac:dyDescent="0.25">
      <c r="B21" s="109"/>
      <c r="C21" s="38"/>
      <c r="D21" s="38"/>
      <c r="E21" s="38"/>
      <c r="F21" s="38"/>
      <c r="G21" s="38"/>
      <c r="H21" s="38"/>
      <c r="I21" s="38"/>
      <c r="J21" s="38"/>
      <c r="K21" s="38"/>
      <c r="L21" s="109"/>
      <c r="M21" s="38"/>
      <c r="N21" s="38"/>
      <c r="O21" s="120" t="s">
        <v>145</v>
      </c>
      <c r="P21" s="247"/>
      <c r="Q21" s="244"/>
    </row>
    <row r="22" spans="2:17" x14ac:dyDescent="0.25">
      <c r="B22" s="124" t="s">
        <v>68</v>
      </c>
      <c r="C22" s="138" t="s">
        <v>126</v>
      </c>
      <c r="D22" s="138"/>
      <c r="E22" s="138"/>
      <c r="F22" s="138"/>
      <c r="G22" s="138"/>
      <c r="H22" s="138"/>
      <c r="I22" s="138"/>
      <c r="J22" s="138"/>
      <c r="K22" s="105"/>
      <c r="L22" s="112" t="s">
        <v>88</v>
      </c>
      <c r="M22" s="38"/>
      <c r="N22" s="38"/>
      <c r="O22" s="120" t="s">
        <v>142</v>
      </c>
      <c r="P22" s="247"/>
      <c r="Q22" s="244"/>
    </row>
    <row r="23" spans="2:17" x14ac:dyDescent="0.25">
      <c r="B23" s="106"/>
      <c r="C23" s="107"/>
      <c r="D23" s="107"/>
      <c r="E23" s="107"/>
      <c r="F23" s="107"/>
      <c r="G23" s="107"/>
      <c r="H23" s="107"/>
      <c r="I23" s="107"/>
      <c r="J23" s="107"/>
      <c r="K23" s="107"/>
      <c r="L23" s="108"/>
      <c r="M23" s="38"/>
      <c r="N23" s="38"/>
      <c r="O23" s="120" t="s">
        <v>143</v>
      </c>
      <c r="P23" s="247"/>
      <c r="Q23" s="244"/>
    </row>
    <row r="24" spans="2:17" x14ac:dyDescent="0.25">
      <c r="B24" s="106"/>
      <c r="C24" s="38"/>
      <c r="D24" s="38"/>
      <c r="E24" s="38"/>
      <c r="F24" s="107"/>
      <c r="G24" s="107"/>
      <c r="H24" s="107"/>
      <c r="I24" s="107"/>
      <c r="J24" s="107"/>
      <c r="K24" s="107"/>
      <c r="L24" s="108"/>
      <c r="M24" s="38"/>
      <c r="N24" s="38"/>
      <c r="O24" s="120" t="s">
        <v>139</v>
      </c>
      <c r="P24" s="247"/>
      <c r="Q24" s="244"/>
    </row>
    <row r="25" spans="2:17" x14ac:dyDescent="0.25">
      <c r="B25" s="106"/>
      <c r="C25" s="16" t="s">
        <v>103</v>
      </c>
      <c r="D25" s="107"/>
      <c r="E25" s="107"/>
      <c r="F25" s="107"/>
      <c r="G25" s="107"/>
      <c r="H25" s="107"/>
      <c r="I25" s="107"/>
      <c r="J25" s="107"/>
      <c r="K25" s="107"/>
      <c r="L25" s="108"/>
      <c r="M25" s="38"/>
      <c r="N25" s="38"/>
      <c r="O25" s="120" t="s">
        <v>141</v>
      </c>
      <c r="P25" s="248"/>
      <c r="Q25" s="245"/>
    </row>
    <row r="26" spans="2:17" x14ac:dyDescent="0.25">
      <c r="B26" s="106"/>
      <c r="C26" s="107" t="s">
        <v>174</v>
      </c>
      <c r="D26" s="38"/>
      <c r="E26" s="256" t="s">
        <v>95</v>
      </c>
      <c r="F26" s="256"/>
      <c r="G26" s="256"/>
      <c r="H26" s="256"/>
      <c r="I26" s="256"/>
      <c r="J26" s="256"/>
      <c r="K26" s="256"/>
      <c r="L26" s="108"/>
      <c r="M26" s="38"/>
      <c r="N26" s="38"/>
      <c r="O26" s="116" t="s">
        <v>170</v>
      </c>
      <c r="P26" s="102"/>
      <c r="Q26" s="112"/>
    </row>
    <row r="27" spans="2:17" x14ac:dyDescent="0.25">
      <c r="B27" s="106"/>
      <c r="C27" s="107" t="s">
        <v>178</v>
      </c>
      <c r="D27" s="38"/>
      <c r="E27" s="256" t="s">
        <v>97</v>
      </c>
      <c r="F27" s="256"/>
      <c r="G27" s="256"/>
      <c r="H27" s="256"/>
      <c r="I27" s="256"/>
      <c r="J27" s="256"/>
      <c r="K27" s="256"/>
      <c r="L27" s="108"/>
      <c r="M27" s="38"/>
      <c r="N27" s="38"/>
      <c r="O27" s="116" t="s">
        <v>231</v>
      </c>
      <c r="P27" s="102"/>
      <c r="Q27" s="112"/>
    </row>
    <row r="28" spans="2:17" x14ac:dyDescent="0.25">
      <c r="B28" s="106"/>
      <c r="C28" s="107" t="s">
        <v>128</v>
      </c>
      <c r="D28" s="38"/>
      <c r="E28" s="256" t="s">
        <v>175</v>
      </c>
      <c r="F28" s="256"/>
      <c r="G28" s="256"/>
      <c r="H28" s="256"/>
      <c r="I28" s="256"/>
      <c r="J28" s="256"/>
      <c r="K28" s="256"/>
      <c r="L28" s="108"/>
      <c r="M28" s="38"/>
      <c r="N28" s="38"/>
      <c r="O28" s="116" t="s">
        <v>161</v>
      </c>
      <c r="P28" s="102"/>
      <c r="Q28" s="112"/>
    </row>
    <row r="29" spans="2:17" x14ac:dyDescent="0.25">
      <c r="B29" s="106"/>
      <c r="C29" s="107" t="s">
        <v>176</v>
      </c>
      <c r="D29" s="107"/>
      <c r="E29" s="256" t="s">
        <v>177</v>
      </c>
      <c r="F29" s="256"/>
      <c r="G29" s="256"/>
      <c r="H29" s="256"/>
      <c r="I29" s="256"/>
      <c r="J29" s="256"/>
      <c r="K29" s="256"/>
      <c r="L29" s="108"/>
      <c r="M29" s="38"/>
      <c r="N29" s="38"/>
      <c r="O29" s="116" t="s">
        <v>169</v>
      </c>
      <c r="P29" s="102"/>
      <c r="Q29" s="112"/>
    </row>
    <row r="30" spans="2:17" x14ac:dyDescent="0.25">
      <c r="B30" s="106"/>
      <c r="C30" s="107" t="s">
        <v>192</v>
      </c>
      <c r="D30" s="107"/>
      <c r="E30" s="256" t="s">
        <v>193</v>
      </c>
      <c r="F30" s="256"/>
      <c r="G30" s="256"/>
      <c r="H30" s="256"/>
      <c r="I30" s="256"/>
      <c r="J30" s="256"/>
      <c r="K30" s="256"/>
      <c r="L30" s="256"/>
      <c r="M30" s="256"/>
      <c r="N30" s="38"/>
      <c r="O30" s="116" t="s">
        <v>162</v>
      </c>
      <c r="P30" s="102"/>
      <c r="Q30" s="112"/>
    </row>
    <row r="31" spans="2:17" x14ac:dyDescent="0.25">
      <c r="B31" s="106"/>
      <c r="C31" s="107"/>
      <c r="D31" s="107"/>
      <c r="E31" s="123"/>
      <c r="F31" s="107"/>
      <c r="G31" s="107"/>
      <c r="H31" s="107"/>
      <c r="I31" s="107"/>
      <c r="J31" s="107"/>
      <c r="K31" s="107"/>
      <c r="L31" s="108"/>
      <c r="M31" s="38"/>
      <c r="N31" s="38"/>
      <c r="O31" s="116" t="s">
        <v>171</v>
      </c>
      <c r="P31" s="102"/>
      <c r="Q31" s="112" t="s">
        <v>168</v>
      </c>
    </row>
    <row r="32" spans="2:17" x14ac:dyDescent="0.25">
      <c r="B32" s="106"/>
      <c r="C32" s="107" t="s">
        <v>223</v>
      </c>
      <c r="D32" s="38"/>
      <c r="E32" s="255" t="s">
        <v>222</v>
      </c>
      <c r="F32" s="255"/>
      <c r="G32" s="255"/>
      <c r="H32" s="255"/>
      <c r="I32" s="255"/>
      <c r="J32" s="255"/>
      <c r="K32" s="255"/>
      <c r="L32" s="108"/>
      <c r="M32" s="38"/>
      <c r="N32" s="38"/>
      <c r="O32" s="97"/>
      <c r="P32" s="97"/>
      <c r="Q32" s="113"/>
    </row>
    <row r="33" spans="2:23" x14ac:dyDescent="0.25">
      <c r="B33" s="106"/>
      <c r="C33" s="107"/>
      <c r="D33" s="107"/>
      <c r="E33" s="107"/>
      <c r="F33" s="107"/>
      <c r="G33" s="107"/>
      <c r="H33" s="107"/>
      <c r="I33" s="107"/>
      <c r="J33" s="107"/>
      <c r="K33" s="107"/>
      <c r="L33" s="108"/>
      <c r="M33" s="38"/>
      <c r="N33" s="122" t="s">
        <v>181</v>
      </c>
      <c r="O33" s="116" t="s">
        <v>187</v>
      </c>
      <c r="P33" s="102"/>
      <c r="Q33" s="112"/>
    </row>
    <row r="34" spans="2:23" x14ac:dyDescent="0.25">
      <c r="B34" s="106"/>
      <c r="C34" s="107"/>
      <c r="D34" s="107"/>
      <c r="E34" s="107"/>
      <c r="F34" s="107"/>
      <c r="G34" s="107"/>
      <c r="H34" s="107"/>
      <c r="I34" s="107"/>
      <c r="J34" s="107"/>
      <c r="K34" s="107"/>
      <c r="L34" s="108"/>
      <c r="M34" s="38"/>
      <c r="N34" s="38"/>
      <c r="O34" s="116" t="s">
        <v>183</v>
      </c>
      <c r="P34" s="102"/>
      <c r="Q34" s="112"/>
    </row>
    <row r="35" spans="2:23" x14ac:dyDescent="0.25">
      <c r="B35" s="106"/>
      <c r="C35" s="107"/>
      <c r="D35" s="107"/>
      <c r="E35" s="107"/>
      <c r="F35" s="107"/>
      <c r="G35" s="107"/>
      <c r="H35" s="107"/>
      <c r="I35" s="107"/>
      <c r="J35" s="107"/>
      <c r="K35" s="107"/>
      <c r="L35" s="108"/>
      <c r="M35" s="38"/>
      <c r="N35" s="38"/>
      <c r="O35" s="116" t="s">
        <v>184</v>
      </c>
      <c r="P35" s="102"/>
      <c r="Q35" s="112"/>
    </row>
    <row r="36" spans="2:23" x14ac:dyDescent="0.25">
      <c r="B36" s="106"/>
      <c r="C36" s="107"/>
      <c r="D36" s="107"/>
      <c r="E36" s="107"/>
      <c r="F36" s="107"/>
      <c r="G36" s="107"/>
      <c r="H36" s="107"/>
      <c r="I36" s="107"/>
      <c r="J36" s="107"/>
      <c r="K36" s="107"/>
      <c r="L36" s="108"/>
      <c r="M36" s="38"/>
      <c r="N36" s="38"/>
      <c r="O36" s="116" t="s">
        <v>182</v>
      </c>
      <c r="P36" s="102"/>
      <c r="Q36" s="112"/>
      <c r="W36" s="25" t="s">
        <v>9</v>
      </c>
    </row>
    <row r="37" spans="2:23" x14ac:dyDescent="0.25">
      <c r="B37" s="106"/>
      <c r="C37" s="107"/>
      <c r="D37" s="107"/>
      <c r="E37" s="107"/>
      <c r="F37" s="107"/>
      <c r="G37" s="107"/>
      <c r="H37" s="107"/>
      <c r="I37" s="107"/>
      <c r="J37" s="107"/>
      <c r="K37" s="107"/>
      <c r="L37" s="108"/>
      <c r="M37" s="38"/>
      <c r="N37" s="38"/>
      <c r="O37" s="116" t="s">
        <v>186</v>
      </c>
      <c r="P37" s="102"/>
      <c r="Q37" s="112"/>
    </row>
    <row r="38" spans="2:23" x14ac:dyDescent="0.25">
      <c r="B38" s="106"/>
      <c r="C38" s="107"/>
      <c r="D38" s="107"/>
      <c r="E38" s="107"/>
      <c r="F38" s="107"/>
      <c r="G38" s="107"/>
      <c r="H38" s="107"/>
      <c r="I38" s="107"/>
      <c r="J38" s="107"/>
      <c r="K38" s="107"/>
      <c r="L38" s="108"/>
      <c r="M38" s="38"/>
      <c r="N38" s="38"/>
      <c r="O38" s="42"/>
      <c r="P38" s="42"/>
      <c r="Q38" s="108"/>
    </row>
    <row r="39" spans="2:23" x14ac:dyDescent="0.25">
      <c r="B39" s="109"/>
      <c r="C39" s="38"/>
      <c r="D39" s="38"/>
      <c r="E39" s="38"/>
      <c r="F39" s="38"/>
      <c r="G39" s="38"/>
      <c r="H39" s="38"/>
      <c r="I39" s="38"/>
      <c r="J39" s="38"/>
      <c r="K39" s="38"/>
      <c r="L39" s="109"/>
      <c r="M39" s="38"/>
      <c r="N39" s="38"/>
      <c r="O39" s="42"/>
      <c r="P39" s="42"/>
      <c r="Q39" s="108"/>
    </row>
    <row r="40" spans="2:23" x14ac:dyDescent="0.25">
      <c r="B40" s="109"/>
      <c r="C40" s="38"/>
      <c r="D40" s="38"/>
      <c r="E40" s="38"/>
      <c r="F40" s="38"/>
      <c r="G40" s="38"/>
      <c r="H40" s="38"/>
      <c r="I40" s="38"/>
      <c r="J40" s="38"/>
      <c r="K40" s="38"/>
      <c r="L40" s="110" t="s">
        <v>156</v>
      </c>
      <c r="M40" s="38"/>
      <c r="N40" s="38"/>
      <c r="O40" s="42"/>
      <c r="P40" s="42"/>
      <c r="Q40" s="108"/>
    </row>
    <row r="41" spans="2:23" x14ac:dyDescent="0.25">
      <c r="B41" s="109"/>
      <c r="C41" s="38"/>
      <c r="D41" s="38"/>
      <c r="E41" s="38"/>
      <c r="F41" s="38"/>
      <c r="G41" s="38"/>
      <c r="H41" s="38"/>
      <c r="I41" s="38"/>
      <c r="J41" s="38"/>
      <c r="K41" s="38"/>
      <c r="L41" s="109"/>
      <c r="M41" s="38"/>
      <c r="N41" s="38"/>
      <c r="O41" s="38"/>
      <c r="P41" s="38"/>
      <c r="Q41" s="109"/>
    </row>
    <row r="42" spans="2:23" x14ac:dyDescent="0.25">
      <c r="B42" s="109"/>
      <c r="C42" s="38"/>
      <c r="D42" s="38"/>
      <c r="E42" s="38"/>
      <c r="F42" s="38"/>
      <c r="G42" s="38"/>
      <c r="H42" s="38"/>
      <c r="I42" s="38"/>
      <c r="J42" s="38"/>
      <c r="K42" s="38"/>
      <c r="L42" s="109"/>
      <c r="M42" s="38"/>
      <c r="N42" s="38"/>
      <c r="O42" s="38"/>
      <c r="P42" s="38"/>
      <c r="Q42" s="109"/>
    </row>
    <row r="43" spans="2:23" x14ac:dyDescent="0.25">
      <c r="B43" s="109"/>
      <c r="C43" s="38"/>
      <c r="D43" s="38"/>
      <c r="E43" s="38"/>
      <c r="F43" s="38"/>
      <c r="G43" s="38"/>
      <c r="H43" s="38"/>
      <c r="I43" s="38"/>
      <c r="J43" s="38"/>
      <c r="K43" s="38"/>
      <c r="L43" s="109"/>
      <c r="M43" s="38"/>
      <c r="N43" s="38"/>
      <c r="O43" s="38"/>
      <c r="P43" s="38"/>
      <c r="Q43" s="109"/>
    </row>
    <row r="44" spans="2:23" x14ac:dyDescent="0.25">
      <c r="B44" s="109"/>
      <c r="C44" s="38"/>
      <c r="D44" s="38"/>
      <c r="E44" s="38"/>
      <c r="F44" s="38"/>
      <c r="G44" s="38"/>
      <c r="H44" s="38"/>
      <c r="I44" s="38"/>
      <c r="J44" s="38"/>
      <c r="K44" s="38"/>
      <c r="L44" s="109"/>
      <c r="M44" s="38"/>
      <c r="N44" s="38"/>
      <c r="O44" s="38"/>
      <c r="P44" s="38"/>
      <c r="Q44" s="109"/>
    </row>
    <row r="45" spans="2:23" x14ac:dyDescent="0.25">
      <c r="B45" s="109"/>
      <c r="C45" s="38"/>
      <c r="D45" s="38"/>
      <c r="E45" s="38"/>
      <c r="F45" s="38"/>
      <c r="G45" s="38"/>
      <c r="H45" s="38"/>
      <c r="I45" s="38"/>
      <c r="J45" s="38"/>
      <c r="K45" s="38"/>
      <c r="L45" s="109"/>
      <c r="M45" s="38"/>
      <c r="N45" s="38"/>
      <c r="O45" s="38"/>
      <c r="P45" s="38"/>
      <c r="Q45" s="109"/>
    </row>
    <row r="46" spans="2:23" x14ac:dyDescent="0.25">
      <c r="B46" s="109"/>
      <c r="C46" s="38"/>
      <c r="D46" s="38"/>
      <c r="E46" s="38"/>
      <c r="F46" s="38"/>
      <c r="G46" s="38"/>
      <c r="H46" s="38"/>
      <c r="I46" s="38"/>
      <c r="J46" s="38"/>
      <c r="K46" s="38"/>
      <c r="L46" s="109"/>
      <c r="M46" s="38"/>
      <c r="N46" s="38"/>
      <c r="O46" s="38"/>
      <c r="P46" s="38"/>
      <c r="Q46" s="109"/>
    </row>
    <row r="47" spans="2:23" x14ac:dyDescent="0.25">
      <c r="B47" s="109"/>
      <c r="C47" s="38"/>
      <c r="D47" s="38"/>
      <c r="E47" s="38"/>
      <c r="F47" s="38"/>
      <c r="G47" s="38"/>
      <c r="H47" s="38"/>
      <c r="I47" s="38"/>
      <c r="J47" s="38"/>
      <c r="K47" s="38"/>
      <c r="L47" s="109"/>
      <c r="M47" s="38"/>
      <c r="N47" s="38"/>
      <c r="O47" s="38"/>
      <c r="P47" s="38"/>
      <c r="Q47" s="109"/>
    </row>
    <row r="48" spans="2:23" x14ac:dyDescent="0.25">
      <c r="B48" s="109"/>
      <c r="C48" s="38"/>
      <c r="D48" s="38"/>
      <c r="E48" s="38"/>
      <c r="F48" s="38"/>
      <c r="G48" s="38"/>
      <c r="H48" s="38"/>
      <c r="I48" s="38"/>
      <c r="J48" s="38"/>
      <c r="K48" s="38"/>
      <c r="L48" s="109"/>
      <c r="M48" s="38"/>
      <c r="N48" s="38"/>
      <c r="O48" s="38"/>
      <c r="P48" s="38"/>
      <c r="Q48" s="109"/>
    </row>
    <row r="49" spans="2:17" x14ac:dyDescent="0.25">
      <c r="B49" s="109"/>
      <c r="C49" s="38"/>
      <c r="D49" s="38"/>
      <c r="E49" s="38"/>
      <c r="F49" s="38"/>
      <c r="G49" s="38"/>
      <c r="H49" s="38"/>
      <c r="I49" s="38"/>
      <c r="J49" s="38"/>
      <c r="K49" s="38"/>
      <c r="L49" s="109"/>
      <c r="M49" s="38"/>
      <c r="N49" s="38"/>
      <c r="O49" s="38"/>
      <c r="P49" s="38"/>
      <c r="Q49" s="109"/>
    </row>
    <row r="50" spans="2:17" x14ac:dyDescent="0.25">
      <c r="B50" s="109"/>
      <c r="C50" s="38"/>
      <c r="D50" s="38"/>
      <c r="E50" s="38"/>
      <c r="F50" s="38"/>
      <c r="G50" s="38"/>
      <c r="H50" s="38"/>
      <c r="I50" s="38"/>
      <c r="J50" s="38"/>
      <c r="K50" s="38"/>
      <c r="L50" s="109"/>
      <c r="M50" s="38"/>
      <c r="N50" s="38"/>
      <c r="O50" s="38"/>
      <c r="P50" s="38"/>
      <c r="Q50" s="109"/>
    </row>
    <row r="51" spans="2:17" x14ac:dyDescent="0.25">
      <c r="B51" s="109"/>
      <c r="C51" s="38"/>
      <c r="D51" s="38"/>
      <c r="E51" s="38"/>
      <c r="F51" s="38"/>
      <c r="G51" s="38"/>
      <c r="H51" s="38"/>
      <c r="I51" s="38"/>
      <c r="J51" s="38"/>
      <c r="K51" s="38"/>
      <c r="L51" s="109"/>
      <c r="M51" s="38"/>
      <c r="N51" s="38"/>
      <c r="O51" s="38"/>
      <c r="P51" s="38"/>
      <c r="Q51" s="109"/>
    </row>
    <row r="52" spans="2:17" x14ac:dyDescent="0.25">
      <c r="B52" s="109"/>
      <c r="C52" s="38"/>
      <c r="D52" s="38"/>
      <c r="E52" s="38"/>
      <c r="F52" s="38"/>
      <c r="G52" s="38"/>
      <c r="H52" s="38"/>
      <c r="I52" s="38"/>
      <c r="J52" s="38"/>
      <c r="K52" s="38"/>
      <c r="L52" s="109"/>
      <c r="M52" s="38"/>
      <c r="N52" s="38"/>
      <c r="O52" s="38"/>
      <c r="P52" s="38"/>
      <c r="Q52" s="109"/>
    </row>
    <row r="53" spans="2:17" x14ac:dyDescent="0.25">
      <c r="B53" s="109"/>
      <c r="C53" s="38"/>
      <c r="D53" s="38"/>
      <c r="E53" s="38"/>
      <c r="F53" s="38"/>
      <c r="G53" s="38"/>
      <c r="H53" s="38"/>
      <c r="I53" s="38"/>
      <c r="J53" s="38"/>
      <c r="K53" s="38"/>
      <c r="L53" s="109"/>
      <c r="M53" s="38"/>
      <c r="N53" s="38"/>
      <c r="O53" s="38"/>
      <c r="P53" s="38"/>
      <c r="Q53" s="109"/>
    </row>
    <row r="54" spans="2:17" x14ac:dyDescent="0.25">
      <c r="B54" s="109"/>
      <c r="C54" s="38"/>
      <c r="D54" s="38"/>
      <c r="E54" s="38"/>
      <c r="F54" s="38"/>
      <c r="G54" s="38"/>
      <c r="H54" s="38"/>
      <c r="I54" s="38"/>
      <c r="J54" s="38"/>
      <c r="K54" s="38"/>
      <c r="L54" s="109"/>
      <c r="M54" s="38"/>
      <c r="N54" s="38"/>
      <c r="O54" s="38"/>
      <c r="P54" s="38"/>
      <c r="Q54" s="109"/>
    </row>
    <row r="55" spans="2:17" x14ac:dyDescent="0.25">
      <c r="B55" s="109"/>
      <c r="C55" s="38"/>
      <c r="D55" s="38"/>
      <c r="E55" s="38"/>
      <c r="F55" s="38"/>
      <c r="G55" s="38"/>
      <c r="H55" s="38"/>
      <c r="I55" s="38"/>
      <c r="J55" s="38"/>
      <c r="K55" s="38"/>
      <c r="L55" s="109"/>
      <c r="M55" s="38"/>
      <c r="N55" s="38"/>
      <c r="O55" s="38"/>
      <c r="P55" s="38"/>
      <c r="Q55" s="109"/>
    </row>
    <row r="56" spans="2:17" x14ac:dyDescent="0.25">
      <c r="B56" s="109"/>
      <c r="C56" s="38"/>
      <c r="D56" s="38"/>
      <c r="E56" s="38"/>
      <c r="F56" s="38"/>
      <c r="G56" s="38"/>
      <c r="H56" s="38"/>
      <c r="I56" s="38"/>
      <c r="J56" s="38"/>
      <c r="K56" s="38"/>
      <c r="L56" s="109"/>
      <c r="M56" s="38"/>
      <c r="N56" s="38"/>
      <c r="O56" s="38"/>
      <c r="P56" s="38"/>
      <c r="Q56" s="109"/>
    </row>
    <row r="57" spans="2:17" x14ac:dyDescent="0.25">
      <c r="B57" s="109"/>
      <c r="C57" s="38"/>
      <c r="D57" s="38"/>
      <c r="E57" s="38"/>
      <c r="F57" s="38"/>
      <c r="G57" s="38"/>
      <c r="H57" s="38"/>
      <c r="I57" s="38"/>
      <c r="J57" s="38"/>
      <c r="K57" s="38"/>
      <c r="L57" s="109"/>
      <c r="M57" s="38"/>
      <c r="N57" s="38"/>
      <c r="O57" s="38"/>
      <c r="P57" s="38"/>
      <c r="Q57" s="109"/>
    </row>
    <row r="58" spans="2:17" x14ac:dyDescent="0.25">
      <c r="B58" s="109"/>
      <c r="C58" s="38"/>
      <c r="D58" s="38"/>
      <c r="E58" s="38"/>
      <c r="F58" s="38"/>
      <c r="G58" s="38"/>
      <c r="H58" s="38"/>
      <c r="I58" s="38"/>
      <c r="J58" s="38"/>
      <c r="K58" s="38"/>
      <c r="L58" s="109"/>
      <c r="M58" s="38"/>
      <c r="N58" s="38"/>
      <c r="O58" s="38"/>
      <c r="P58" s="38"/>
      <c r="Q58" s="109"/>
    </row>
    <row r="59" spans="2:17" x14ac:dyDescent="0.25">
      <c r="B59" s="109"/>
      <c r="C59" s="38"/>
      <c r="D59" s="38"/>
      <c r="E59" s="38"/>
      <c r="F59" s="38"/>
      <c r="G59" s="38"/>
      <c r="H59" s="38"/>
      <c r="I59" s="38"/>
      <c r="J59" s="38"/>
      <c r="K59" s="38"/>
      <c r="L59" s="109"/>
      <c r="M59" s="38"/>
      <c r="N59" s="38"/>
      <c r="O59" s="38"/>
      <c r="P59" s="38"/>
      <c r="Q59" s="109"/>
    </row>
    <row r="60" spans="2:17" x14ac:dyDescent="0.25">
      <c r="B60" s="109"/>
      <c r="C60" s="38"/>
      <c r="D60" s="38"/>
      <c r="E60" s="38"/>
      <c r="F60" s="38"/>
      <c r="G60" s="38"/>
      <c r="H60" s="38"/>
      <c r="I60" s="38"/>
      <c r="J60" s="38"/>
      <c r="K60" s="38"/>
      <c r="L60" s="109"/>
      <c r="M60" s="38"/>
      <c r="N60" s="38"/>
      <c r="O60" s="38"/>
      <c r="P60" s="38"/>
      <c r="Q60" s="109"/>
    </row>
    <row r="61" spans="2:17" x14ac:dyDescent="0.25">
      <c r="B61" s="109"/>
      <c r="C61" s="38"/>
      <c r="D61" s="38"/>
      <c r="E61" s="38"/>
      <c r="F61" s="38"/>
      <c r="G61" s="38"/>
      <c r="H61" s="38"/>
      <c r="I61" s="38"/>
      <c r="J61" s="38"/>
      <c r="K61" s="38"/>
      <c r="L61" s="109"/>
      <c r="M61" s="38"/>
      <c r="N61" s="38"/>
      <c r="O61" s="38"/>
      <c r="P61" s="38"/>
      <c r="Q61" s="109"/>
    </row>
    <row r="62" spans="2:17" x14ac:dyDescent="0.25">
      <c r="B62" s="109"/>
      <c r="C62" s="38"/>
      <c r="D62" s="38"/>
      <c r="E62" s="38"/>
      <c r="F62" s="38"/>
      <c r="G62" s="38"/>
      <c r="H62" s="38"/>
      <c r="I62" s="38"/>
      <c r="J62" s="38"/>
      <c r="K62" s="38"/>
      <c r="L62" s="109"/>
      <c r="M62" s="38"/>
      <c r="N62" s="38"/>
      <c r="O62" s="38"/>
      <c r="P62" s="38"/>
      <c r="Q62" s="109"/>
    </row>
    <row r="63" spans="2:17" x14ac:dyDescent="0.25">
      <c r="B63" s="109"/>
      <c r="C63" s="38"/>
      <c r="D63" s="38"/>
      <c r="E63" s="38"/>
      <c r="F63" s="38"/>
      <c r="G63" s="38"/>
      <c r="H63" s="38"/>
      <c r="I63" s="38"/>
      <c r="J63" s="38"/>
      <c r="K63" s="38"/>
      <c r="L63" s="109"/>
      <c r="M63" s="38"/>
      <c r="N63" s="38"/>
      <c r="O63" s="38"/>
      <c r="P63" s="38"/>
      <c r="Q63" s="109"/>
    </row>
    <row r="64" spans="2:17" x14ac:dyDescent="0.25">
      <c r="B64" s="109"/>
      <c r="C64" s="38"/>
      <c r="D64" s="38"/>
      <c r="E64" s="38"/>
      <c r="F64" s="38"/>
      <c r="G64" s="38"/>
      <c r="H64" s="38"/>
      <c r="I64" s="38"/>
      <c r="J64" s="38"/>
      <c r="K64" s="38"/>
      <c r="L64" s="109"/>
      <c r="M64" s="38"/>
      <c r="N64" s="38"/>
      <c r="O64" s="38"/>
      <c r="P64" s="38"/>
      <c r="Q64" s="109"/>
    </row>
    <row r="65" spans="2:17" x14ac:dyDescent="0.25">
      <c r="B65" s="109"/>
      <c r="C65" s="38"/>
      <c r="D65" s="38"/>
      <c r="E65" s="38"/>
      <c r="F65" s="38"/>
      <c r="G65" s="38"/>
      <c r="H65" s="38"/>
      <c r="I65" s="38"/>
      <c r="J65" s="38"/>
      <c r="K65" s="38"/>
      <c r="L65" s="109"/>
      <c r="M65" s="38"/>
      <c r="N65" s="38"/>
      <c r="O65" s="38"/>
      <c r="P65" s="38"/>
      <c r="Q65" s="109"/>
    </row>
    <row r="66" spans="2:17" x14ac:dyDescent="0.25">
      <c r="B66" s="109"/>
      <c r="C66" s="38"/>
      <c r="D66" s="38"/>
      <c r="E66" s="38"/>
      <c r="F66" s="38"/>
      <c r="G66" s="38"/>
      <c r="H66" s="38"/>
      <c r="I66" s="38"/>
      <c r="J66" s="38"/>
      <c r="K66" s="38"/>
      <c r="L66" s="109"/>
      <c r="M66" s="38"/>
      <c r="N66" s="38"/>
      <c r="O66" s="38"/>
      <c r="P66" s="38"/>
      <c r="Q66" s="109"/>
    </row>
    <row r="67" spans="2:17" x14ac:dyDescent="0.25">
      <c r="B67" s="109"/>
      <c r="C67" s="38"/>
      <c r="D67" s="38"/>
      <c r="E67" s="38"/>
      <c r="F67" s="38"/>
      <c r="G67" s="38"/>
      <c r="H67" s="38"/>
      <c r="I67" s="38"/>
      <c r="J67" s="38"/>
      <c r="K67" s="38"/>
      <c r="L67" s="109"/>
      <c r="M67" s="38"/>
      <c r="N67" s="38"/>
      <c r="O67" s="38"/>
      <c r="P67" s="38"/>
      <c r="Q67" s="109"/>
    </row>
    <row r="68" spans="2:17" x14ac:dyDescent="0.25">
      <c r="B68" s="109"/>
      <c r="C68" s="38"/>
      <c r="D68" s="38"/>
      <c r="E68" s="38"/>
      <c r="F68" s="38"/>
      <c r="G68" s="38"/>
      <c r="H68" s="38"/>
      <c r="I68" s="38"/>
      <c r="J68" s="38"/>
      <c r="K68" s="38"/>
      <c r="L68" s="109"/>
      <c r="M68" s="38"/>
      <c r="N68" s="38"/>
      <c r="O68" s="38"/>
      <c r="P68" s="38"/>
      <c r="Q68" s="109"/>
    </row>
    <row r="69" spans="2:17" x14ac:dyDescent="0.25">
      <c r="B69" s="109"/>
      <c r="C69" s="38"/>
      <c r="D69" s="38"/>
      <c r="E69" s="38"/>
      <c r="F69" s="38"/>
      <c r="G69" s="38"/>
      <c r="H69" s="38"/>
      <c r="I69" s="38"/>
      <c r="J69" s="38"/>
      <c r="K69" s="38"/>
      <c r="L69" s="109"/>
      <c r="M69" s="38"/>
      <c r="N69" s="38"/>
      <c r="O69" s="38"/>
      <c r="P69" s="38"/>
      <c r="Q69" s="109"/>
    </row>
    <row r="70" spans="2:17" x14ac:dyDescent="0.25">
      <c r="B70" s="109"/>
      <c r="C70" s="38"/>
      <c r="D70" s="38"/>
      <c r="E70" s="38"/>
      <c r="F70" s="38"/>
      <c r="G70" s="38"/>
      <c r="H70" s="38"/>
      <c r="I70" s="38"/>
      <c r="J70" s="38"/>
      <c r="K70" s="38"/>
      <c r="L70" s="109"/>
      <c r="M70" s="38"/>
      <c r="N70" s="38"/>
      <c r="O70" s="38"/>
      <c r="P70" s="38"/>
      <c r="Q70" s="109"/>
    </row>
    <row r="71" spans="2:17" x14ac:dyDescent="0.25">
      <c r="B71" s="109"/>
      <c r="C71" s="38"/>
      <c r="D71" s="38"/>
      <c r="E71" s="38"/>
      <c r="F71" s="38"/>
      <c r="G71" s="38"/>
      <c r="H71" s="38"/>
      <c r="I71" s="38"/>
      <c r="J71" s="38"/>
      <c r="K71" s="38"/>
      <c r="L71" s="109"/>
      <c r="M71" s="38"/>
      <c r="N71" s="38"/>
      <c r="O71" s="38"/>
      <c r="P71" s="38"/>
      <c r="Q71" s="109"/>
    </row>
    <row r="72" spans="2:17" x14ac:dyDescent="0.25">
      <c r="B72" s="109"/>
      <c r="C72" s="38"/>
      <c r="D72" s="38"/>
      <c r="E72" s="38"/>
      <c r="F72" s="38"/>
      <c r="G72" s="38"/>
      <c r="H72" s="38"/>
      <c r="I72" s="38"/>
      <c r="J72" s="38"/>
      <c r="K72" s="38"/>
      <c r="L72" s="109"/>
      <c r="M72" s="38"/>
      <c r="N72" s="38"/>
      <c r="O72" s="38"/>
      <c r="P72" s="38"/>
      <c r="Q72" s="109"/>
    </row>
    <row r="73" spans="2:17" x14ac:dyDescent="0.25">
      <c r="B73" s="109"/>
      <c r="C73" s="38"/>
      <c r="D73" s="38"/>
      <c r="E73" s="38"/>
      <c r="F73" s="38"/>
      <c r="G73" s="38"/>
      <c r="H73" s="38"/>
      <c r="I73" s="38"/>
      <c r="J73" s="38"/>
      <c r="K73" s="38"/>
      <c r="L73" s="109"/>
      <c r="M73" s="38"/>
      <c r="N73" s="38"/>
      <c r="O73" s="38"/>
      <c r="P73" s="38"/>
      <c r="Q73" s="109"/>
    </row>
    <row r="74" spans="2:17" x14ac:dyDescent="0.25">
      <c r="B74" s="109"/>
      <c r="C74" s="38"/>
      <c r="D74" s="38"/>
      <c r="E74" s="38"/>
      <c r="F74" s="38"/>
      <c r="G74" s="38"/>
      <c r="H74" s="38"/>
      <c r="I74" s="38"/>
      <c r="J74" s="38"/>
      <c r="K74" s="38"/>
      <c r="L74" s="109"/>
      <c r="M74" s="38"/>
      <c r="N74" s="38"/>
      <c r="O74" s="38"/>
      <c r="P74" s="38"/>
      <c r="Q74" s="109"/>
    </row>
    <row r="75" spans="2:17" x14ac:dyDescent="0.25">
      <c r="B75" s="109"/>
      <c r="C75" s="38"/>
      <c r="D75" s="38"/>
      <c r="E75" s="38"/>
      <c r="F75" s="38"/>
      <c r="G75" s="38"/>
      <c r="H75" s="38"/>
      <c r="I75" s="38"/>
      <c r="J75" s="38"/>
      <c r="K75" s="38"/>
      <c r="L75" s="110" t="s">
        <v>232</v>
      </c>
      <c r="M75" s="38"/>
      <c r="N75" s="38"/>
      <c r="O75" s="38"/>
      <c r="P75" s="38"/>
      <c r="Q75" s="109"/>
    </row>
    <row r="76" spans="2:17" x14ac:dyDescent="0.25">
      <c r="B76" s="109"/>
      <c r="C76" s="38"/>
      <c r="D76" s="38"/>
      <c r="E76" s="38"/>
      <c r="F76" s="38"/>
      <c r="G76" s="38"/>
      <c r="H76" s="38"/>
      <c r="I76" s="38"/>
      <c r="J76" s="38"/>
      <c r="K76" s="38"/>
      <c r="L76" s="109"/>
      <c r="M76" s="38"/>
      <c r="N76" s="38"/>
      <c r="O76" s="38"/>
      <c r="P76" s="38"/>
      <c r="Q76" s="109"/>
    </row>
    <row r="77" spans="2:17" x14ac:dyDescent="0.25">
      <c r="B77" s="109"/>
      <c r="C77" s="38"/>
      <c r="D77" s="38"/>
      <c r="E77" s="38"/>
      <c r="F77" s="38"/>
      <c r="G77" s="38"/>
      <c r="H77" s="38"/>
      <c r="I77" s="38"/>
      <c r="J77" s="38"/>
      <c r="K77" s="38"/>
      <c r="L77" s="109"/>
      <c r="M77" s="38"/>
      <c r="N77" s="38"/>
      <c r="O77" s="38"/>
      <c r="P77" s="38"/>
      <c r="Q77" s="109"/>
    </row>
    <row r="78" spans="2:17" x14ac:dyDescent="0.25">
      <c r="B78" s="109"/>
      <c r="C78" s="38"/>
      <c r="D78" s="38"/>
      <c r="E78" s="38"/>
      <c r="F78" s="38"/>
      <c r="G78" s="38"/>
      <c r="H78" s="38"/>
      <c r="I78" s="38"/>
      <c r="J78" s="38"/>
      <c r="K78" s="38"/>
      <c r="L78" s="109"/>
      <c r="M78" s="38"/>
      <c r="N78" s="38"/>
      <c r="O78" s="38"/>
      <c r="P78" s="38"/>
      <c r="Q78" s="109"/>
    </row>
    <row r="79" spans="2:17" x14ac:dyDescent="0.25">
      <c r="B79" s="109"/>
      <c r="C79" s="38"/>
      <c r="D79" s="38"/>
      <c r="E79" s="38"/>
      <c r="F79" s="38"/>
      <c r="G79" s="38"/>
      <c r="H79" s="38"/>
      <c r="I79" s="38"/>
      <c r="J79" s="38"/>
      <c r="K79" s="38"/>
      <c r="L79" s="109"/>
      <c r="M79" s="38"/>
      <c r="N79" s="38"/>
      <c r="O79" s="38"/>
      <c r="P79" s="38"/>
      <c r="Q79" s="109"/>
    </row>
    <row r="80" spans="2:17" x14ac:dyDescent="0.25">
      <c r="B80" s="109"/>
      <c r="C80" s="38"/>
      <c r="D80" s="38"/>
      <c r="E80" s="38"/>
      <c r="F80" s="38"/>
      <c r="G80" s="38"/>
      <c r="H80" s="38"/>
      <c r="I80" s="38"/>
      <c r="J80" s="38"/>
      <c r="K80" s="38"/>
      <c r="L80" s="109"/>
      <c r="M80" s="38"/>
      <c r="N80" s="38"/>
      <c r="O80" s="38"/>
      <c r="P80" s="38"/>
      <c r="Q80" s="109"/>
    </row>
    <row r="81" spans="2:17" x14ac:dyDescent="0.25">
      <c r="B81" s="109"/>
      <c r="C81" s="38"/>
      <c r="D81" s="38"/>
      <c r="E81" s="38"/>
      <c r="F81" s="38"/>
      <c r="G81" s="38"/>
      <c r="H81" s="38"/>
      <c r="I81" s="38"/>
      <c r="J81" s="38"/>
      <c r="K81" s="38"/>
      <c r="L81" s="109"/>
      <c r="M81" s="38"/>
      <c r="N81" s="38"/>
      <c r="O81" s="38"/>
      <c r="P81" s="38"/>
      <c r="Q81" s="109"/>
    </row>
    <row r="82" spans="2:17" x14ac:dyDescent="0.25">
      <c r="B82" s="109"/>
      <c r="C82" s="38"/>
      <c r="D82" s="38"/>
      <c r="E82" s="38"/>
      <c r="F82" s="38"/>
      <c r="G82" s="38"/>
      <c r="H82" s="38"/>
      <c r="I82" s="38"/>
      <c r="J82" s="38"/>
      <c r="K82" s="38"/>
      <c r="L82" s="109"/>
      <c r="M82" s="38"/>
      <c r="N82" s="38"/>
      <c r="O82" s="38"/>
      <c r="P82" s="38"/>
      <c r="Q82" s="109"/>
    </row>
    <row r="83" spans="2:17" x14ac:dyDescent="0.25">
      <c r="B83" s="109"/>
      <c r="C83" s="38"/>
      <c r="D83" s="38"/>
      <c r="E83" s="38"/>
      <c r="F83" s="38"/>
      <c r="G83" s="38"/>
      <c r="H83" s="38"/>
      <c r="I83" s="38"/>
      <c r="J83" s="38"/>
      <c r="K83" s="38"/>
      <c r="L83" s="109"/>
      <c r="M83" s="38"/>
      <c r="N83" s="38"/>
      <c r="O83" s="38"/>
      <c r="P83" s="38"/>
      <c r="Q83" s="109"/>
    </row>
    <row r="84" spans="2:17" x14ac:dyDescent="0.25">
      <c r="B84" s="109"/>
      <c r="C84" s="38"/>
      <c r="D84" s="38"/>
      <c r="E84" s="38"/>
      <c r="F84" s="38"/>
      <c r="G84" s="38"/>
      <c r="H84" s="38"/>
      <c r="I84" s="38"/>
      <c r="J84" s="38"/>
      <c r="K84" s="38"/>
      <c r="L84" s="109"/>
      <c r="M84" s="38"/>
      <c r="N84" s="38"/>
      <c r="O84" s="38"/>
      <c r="P84" s="38"/>
      <c r="Q84" s="109"/>
    </row>
    <row r="85" spans="2:17" x14ac:dyDescent="0.25">
      <c r="B85" s="109"/>
      <c r="C85" s="38"/>
      <c r="D85" s="38"/>
      <c r="E85" s="38"/>
      <c r="F85" s="38"/>
      <c r="G85" s="38"/>
      <c r="H85" s="38"/>
      <c r="I85" s="38"/>
      <c r="J85" s="38"/>
      <c r="K85" s="38"/>
      <c r="L85" s="109"/>
      <c r="M85" s="38"/>
      <c r="N85" s="38"/>
      <c r="O85" s="38"/>
      <c r="P85" s="38"/>
      <c r="Q85" s="109"/>
    </row>
    <row r="86" spans="2:17" x14ac:dyDescent="0.25">
      <c r="B86" s="109"/>
      <c r="C86" s="38"/>
      <c r="D86" s="38"/>
      <c r="E86" s="38"/>
      <c r="F86" s="38"/>
      <c r="G86" s="38"/>
      <c r="H86" s="38"/>
      <c r="I86" s="38"/>
      <c r="J86" s="38"/>
      <c r="K86" s="38"/>
      <c r="L86" s="109"/>
      <c r="M86" s="38"/>
      <c r="N86" s="38"/>
      <c r="O86" s="38"/>
      <c r="P86" s="38"/>
      <c r="Q86" s="109"/>
    </row>
    <row r="87" spans="2:17" x14ac:dyDescent="0.25">
      <c r="B87" s="109"/>
      <c r="C87" s="38"/>
      <c r="D87" s="38"/>
      <c r="E87" s="38"/>
      <c r="F87" s="38"/>
      <c r="G87" s="38"/>
      <c r="H87" s="38"/>
      <c r="I87" s="38"/>
      <c r="J87" s="38"/>
      <c r="K87" s="38"/>
      <c r="L87" s="109"/>
      <c r="M87" s="38"/>
      <c r="N87" s="38"/>
      <c r="O87" s="38"/>
      <c r="P87" s="38"/>
      <c r="Q87" s="109"/>
    </row>
    <row r="88" spans="2:17" x14ac:dyDescent="0.25">
      <c r="B88" s="109"/>
      <c r="C88" s="38"/>
      <c r="D88" s="38"/>
      <c r="E88" s="38"/>
      <c r="F88" s="38"/>
      <c r="G88" s="38"/>
      <c r="H88" s="38"/>
      <c r="I88" s="38"/>
      <c r="J88" s="38"/>
      <c r="K88" s="38"/>
      <c r="L88" s="109"/>
      <c r="M88" s="38"/>
      <c r="N88" s="38"/>
      <c r="O88" s="38"/>
      <c r="P88" s="38"/>
      <c r="Q88" s="109"/>
    </row>
    <row r="89" spans="2:17" x14ac:dyDescent="0.25">
      <c r="B89" s="109"/>
      <c r="C89" s="38"/>
      <c r="D89" s="38"/>
      <c r="E89" s="38"/>
      <c r="F89" s="38"/>
      <c r="G89" s="38"/>
      <c r="H89" s="38"/>
      <c r="I89" s="38"/>
      <c r="J89" s="38"/>
      <c r="K89" s="38"/>
      <c r="L89" s="109"/>
      <c r="M89" s="38"/>
      <c r="N89" s="38"/>
      <c r="O89" s="38"/>
      <c r="P89" s="38"/>
      <c r="Q89" s="109"/>
    </row>
    <row r="90" spans="2:17" x14ac:dyDescent="0.25">
      <c r="B90" s="109"/>
      <c r="C90" s="38"/>
      <c r="D90" s="38"/>
      <c r="E90" s="38"/>
      <c r="F90" s="38"/>
      <c r="G90" s="38"/>
      <c r="H90" s="38"/>
      <c r="I90" s="38"/>
      <c r="J90" s="38"/>
      <c r="K90" s="38"/>
      <c r="L90" s="109"/>
      <c r="M90" s="38"/>
      <c r="N90" s="38"/>
      <c r="O90" s="38"/>
      <c r="P90" s="38"/>
      <c r="Q90" s="109"/>
    </row>
    <row r="91" spans="2:17" x14ac:dyDescent="0.25">
      <c r="B91" s="109"/>
      <c r="C91" s="38"/>
      <c r="D91" s="38"/>
      <c r="E91" s="38"/>
      <c r="F91" s="38"/>
      <c r="G91" s="38"/>
      <c r="H91" s="38"/>
      <c r="I91" s="38"/>
      <c r="J91" s="38"/>
      <c r="K91" s="38"/>
      <c r="L91" s="109"/>
      <c r="M91" s="38"/>
      <c r="N91" s="38"/>
      <c r="O91" s="38"/>
      <c r="P91" s="38"/>
      <c r="Q91" s="109"/>
    </row>
    <row r="92" spans="2:17" x14ac:dyDescent="0.25">
      <c r="B92" s="109"/>
      <c r="C92" s="38"/>
      <c r="D92" s="38"/>
      <c r="E92" s="38"/>
      <c r="F92" s="38"/>
      <c r="G92" s="38"/>
      <c r="H92" s="38"/>
      <c r="I92" s="38"/>
      <c r="J92" s="38"/>
      <c r="K92" s="38"/>
      <c r="L92" s="109"/>
      <c r="M92" s="38"/>
      <c r="N92" s="38"/>
      <c r="O92" s="38"/>
      <c r="P92" s="38"/>
      <c r="Q92" s="109"/>
    </row>
    <row r="93" spans="2:17" x14ac:dyDescent="0.25">
      <c r="B93" s="109"/>
      <c r="C93" s="38"/>
      <c r="D93" s="38"/>
      <c r="E93" s="38"/>
      <c r="F93" s="38"/>
      <c r="G93" s="38"/>
      <c r="H93" s="38"/>
      <c r="I93" s="38"/>
      <c r="J93" s="38"/>
      <c r="K93" s="38"/>
      <c r="L93" s="109"/>
      <c r="M93" s="38"/>
      <c r="N93" s="38"/>
      <c r="O93" s="38"/>
      <c r="P93" s="38"/>
      <c r="Q93" s="109"/>
    </row>
    <row r="94" spans="2:17" x14ac:dyDescent="0.25">
      <c r="B94" s="109"/>
      <c r="C94" s="38"/>
      <c r="D94" s="38"/>
      <c r="E94" s="38"/>
      <c r="F94" s="38"/>
      <c r="G94" s="38"/>
      <c r="H94" s="38"/>
      <c r="I94" s="38"/>
      <c r="J94" s="38"/>
      <c r="K94" s="38"/>
      <c r="L94" s="109"/>
      <c r="M94" s="38"/>
      <c r="N94" s="38"/>
      <c r="O94" s="38"/>
      <c r="P94" s="38"/>
      <c r="Q94" s="109"/>
    </row>
    <row r="95" spans="2:17" x14ac:dyDescent="0.25">
      <c r="B95" s="109"/>
      <c r="C95" s="38"/>
      <c r="D95" s="38"/>
      <c r="E95" s="38"/>
      <c r="F95" s="38"/>
      <c r="G95" s="38"/>
      <c r="H95" s="38"/>
      <c r="I95" s="38"/>
      <c r="J95" s="38"/>
      <c r="K95" s="38"/>
      <c r="L95" s="109"/>
      <c r="M95" s="38"/>
      <c r="N95" s="38"/>
      <c r="O95" s="38"/>
      <c r="P95" s="38"/>
      <c r="Q95" s="109"/>
    </row>
    <row r="96" spans="2:17" x14ac:dyDescent="0.25">
      <c r="B96" s="109"/>
      <c r="C96" s="38"/>
      <c r="D96" s="38"/>
      <c r="E96" s="38"/>
      <c r="F96" s="38"/>
      <c r="G96" s="38"/>
      <c r="H96" s="38"/>
      <c r="I96" s="38"/>
      <c r="J96" s="38"/>
      <c r="K96" s="38"/>
      <c r="L96" s="109"/>
      <c r="M96" s="38"/>
      <c r="N96" s="38"/>
      <c r="O96" s="38"/>
      <c r="P96" s="38"/>
      <c r="Q96" s="109"/>
    </row>
    <row r="97" spans="2:17" x14ac:dyDescent="0.25">
      <c r="B97" s="109"/>
      <c r="C97" s="38"/>
      <c r="D97" s="38"/>
      <c r="E97" s="38"/>
      <c r="F97" s="38"/>
      <c r="G97" s="38"/>
      <c r="H97" s="38"/>
      <c r="I97" s="38"/>
      <c r="J97" s="38"/>
      <c r="K97" s="38"/>
      <c r="L97" s="109"/>
      <c r="M97" s="38"/>
      <c r="N97" s="38"/>
      <c r="O97" s="38"/>
      <c r="P97" s="38"/>
      <c r="Q97" s="109"/>
    </row>
    <row r="98" spans="2:17" x14ac:dyDescent="0.25">
      <c r="B98" s="109"/>
      <c r="C98" s="38"/>
      <c r="D98" s="38"/>
      <c r="E98" s="38"/>
      <c r="F98" s="38"/>
      <c r="G98" s="38"/>
      <c r="H98" s="38"/>
      <c r="I98" s="38"/>
      <c r="J98" s="38"/>
      <c r="K98" s="38"/>
      <c r="L98" s="109"/>
      <c r="M98" s="38"/>
      <c r="N98" s="38"/>
      <c r="O98" s="38"/>
      <c r="P98" s="38"/>
      <c r="Q98" s="109"/>
    </row>
    <row r="99" spans="2:17" x14ac:dyDescent="0.25">
      <c r="B99" s="109"/>
      <c r="C99" s="38"/>
      <c r="D99" s="38"/>
      <c r="E99" s="38"/>
      <c r="F99" s="38"/>
      <c r="G99" s="38"/>
      <c r="H99" s="38"/>
      <c r="I99" s="38"/>
      <c r="J99" s="38"/>
      <c r="K99" s="38"/>
      <c r="L99" s="109"/>
      <c r="M99" s="38"/>
      <c r="N99" s="38"/>
      <c r="O99" s="38"/>
      <c r="P99" s="38"/>
      <c r="Q99" s="109"/>
    </row>
    <row r="100" spans="2:17" x14ac:dyDescent="0.25">
      <c r="B100" s="109"/>
      <c r="C100" s="38"/>
      <c r="D100" s="38"/>
      <c r="E100" s="38"/>
      <c r="F100" s="38"/>
      <c r="G100" s="38"/>
      <c r="H100" s="38"/>
      <c r="I100" s="38"/>
      <c r="J100" s="38"/>
      <c r="K100" s="38"/>
      <c r="L100" s="109"/>
      <c r="M100" s="38"/>
      <c r="N100" s="38"/>
      <c r="O100" s="38"/>
      <c r="P100" s="38"/>
      <c r="Q100" s="109"/>
    </row>
    <row r="101" spans="2:17" x14ac:dyDescent="0.25">
      <c r="B101" s="109"/>
      <c r="C101" s="38"/>
      <c r="D101" s="38"/>
      <c r="E101" s="38"/>
      <c r="F101" s="38"/>
      <c r="G101" s="38"/>
      <c r="H101" s="38"/>
      <c r="I101" s="38"/>
      <c r="J101" s="38"/>
      <c r="K101" s="38"/>
      <c r="L101" s="109"/>
      <c r="M101" s="38"/>
      <c r="N101" s="38"/>
      <c r="O101" s="38"/>
      <c r="P101" s="38"/>
      <c r="Q101" s="109"/>
    </row>
    <row r="102" spans="2:17" x14ac:dyDescent="0.25">
      <c r="B102" s="109"/>
      <c r="C102" s="38"/>
      <c r="D102" s="38"/>
      <c r="E102" s="38"/>
      <c r="F102" s="38"/>
      <c r="G102" s="38"/>
      <c r="H102" s="38"/>
      <c r="I102" s="38"/>
      <c r="J102" s="38"/>
      <c r="K102" s="38"/>
      <c r="L102" s="109"/>
      <c r="M102" s="38"/>
      <c r="N102" s="38"/>
      <c r="O102" s="38"/>
      <c r="P102" s="38"/>
      <c r="Q102" s="109"/>
    </row>
    <row r="103" spans="2:17" x14ac:dyDescent="0.25">
      <c r="B103" s="109"/>
      <c r="C103" s="38"/>
      <c r="D103" s="38"/>
      <c r="E103" s="38"/>
      <c r="F103" s="38"/>
      <c r="G103" s="38"/>
      <c r="H103" s="38"/>
      <c r="I103" s="38"/>
      <c r="J103" s="38"/>
      <c r="K103" s="38"/>
      <c r="L103" s="109"/>
      <c r="M103" s="38"/>
      <c r="N103" s="38"/>
      <c r="O103" s="38"/>
      <c r="P103" s="38"/>
      <c r="Q103" s="109"/>
    </row>
    <row r="104" spans="2:17" x14ac:dyDescent="0.25">
      <c r="B104" s="109"/>
      <c r="C104" s="38"/>
      <c r="D104" s="38"/>
      <c r="E104" s="38"/>
      <c r="F104" s="38"/>
      <c r="G104" s="38"/>
      <c r="H104" s="38"/>
      <c r="I104" s="38"/>
      <c r="J104" s="38"/>
      <c r="K104" s="38"/>
      <c r="L104" s="109"/>
      <c r="M104" s="38"/>
      <c r="N104" s="38"/>
      <c r="O104" s="38"/>
      <c r="P104" s="38"/>
      <c r="Q104" s="109"/>
    </row>
    <row r="105" spans="2:17" x14ac:dyDescent="0.25">
      <c r="B105" s="109"/>
      <c r="C105" s="38"/>
      <c r="D105" s="38"/>
      <c r="E105" s="38"/>
      <c r="F105" s="38"/>
      <c r="G105" s="38"/>
      <c r="H105" s="38"/>
      <c r="I105" s="38"/>
      <c r="J105" s="38"/>
      <c r="K105" s="38"/>
      <c r="L105" s="109"/>
      <c r="M105" s="38"/>
      <c r="N105" s="38"/>
      <c r="O105" s="38"/>
      <c r="P105" s="38"/>
      <c r="Q105" s="109"/>
    </row>
    <row r="106" spans="2:17" x14ac:dyDescent="0.25">
      <c r="B106" s="109"/>
      <c r="C106" s="38"/>
      <c r="D106" s="38"/>
      <c r="E106" s="38"/>
      <c r="F106" s="38"/>
      <c r="G106" s="38"/>
      <c r="H106" s="38"/>
      <c r="I106" s="38"/>
      <c r="J106" s="38"/>
      <c r="K106" s="38"/>
      <c r="L106" s="109"/>
      <c r="M106" s="38"/>
      <c r="N106" s="38"/>
      <c r="O106" s="38"/>
      <c r="P106" s="38"/>
      <c r="Q106" s="109"/>
    </row>
    <row r="107" spans="2:17" x14ac:dyDescent="0.25">
      <c r="B107" s="109"/>
      <c r="C107" s="38"/>
      <c r="D107" s="38"/>
      <c r="E107" s="38"/>
      <c r="F107" s="38"/>
      <c r="G107" s="38"/>
      <c r="H107" s="38"/>
      <c r="I107" s="38"/>
      <c r="J107" s="38"/>
      <c r="K107" s="38"/>
      <c r="L107" s="109"/>
      <c r="M107" s="38"/>
      <c r="N107" s="38"/>
      <c r="O107" s="38"/>
      <c r="P107" s="38"/>
      <c r="Q107" s="109"/>
    </row>
    <row r="108" spans="2:17" x14ac:dyDescent="0.25">
      <c r="B108" s="109"/>
      <c r="C108" s="38"/>
      <c r="D108" s="38"/>
      <c r="E108" s="38"/>
      <c r="F108" s="38"/>
      <c r="G108" s="38"/>
      <c r="H108" s="38"/>
      <c r="I108" s="38"/>
      <c r="J108" s="38"/>
      <c r="K108" s="38"/>
      <c r="L108" s="109"/>
      <c r="M108" s="38"/>
      <c r="N108" s="38"/>
      <c r="O108" s="38"/>
      <c r="P108" s="38"/>
      <c r="Q108" s="109"/>
    </row>
    <row r="109" spans="2:17" x14ac:dyDescent="0.25">
      <c r="B109" s="109"/>
      <c r="C109" s="38"/>
      <c r="D109" s="38"/>
      <c r="E109" s="38"/>
      <c r="F109" s="38"/>
      <c r="G109" s="38"/>
      <c r="H109" s="38"/>
      <c r="I109" s="38"/>
      <c r="J109" s="38"/>
      <c r="K109" s="38"/>
      <c r="L109" s="109"/>
      <c r="M109" s="38"/>
      <c r="N109" s="38"/>
      <c r="O109" s="38"/>
      <c r="P109" s="38"/>
      <c r="Q109" s="109"/>
    </row>
    <row r="110" spans="2:17" x14ac:dyDescent="0.25">
      <c r="B110" s="109"/>
      <c r="C110" s="38"/>
      <c r="D110" s="38"/>
      <c r="E110" s="38"/>
      <c r="F110" s="38"/>
      <c r="G110" s="38"/>
      <c r="H110" s="38"/>
      <c r="I110" s="38"/>
      <c r="J110" s="38"/>
      <c r="K110" s="38"/>
      <c r="L110" s="109"/>
      <c r="M110" s="38"/>
      <c r="N110" s="38"/>
      <c r="O110" s="38"/>
      <c r="P110" s="38"/>
      <c r="Q110" s="109"/>
    </row>
    <row r="111" spans="2:17" x14ac:dyDescent="0.25">
      <c r="B111" s="109"/>
      <c r="C111" s="38"/>
      <c r="D111" s="38"/>
      <c r="E111" s="38"/>
      <c r="F111" s="38"/>
      <c r="G111" s="38"/>
      <c r="H111" s="38"/>
      <c r="I111" s="38"/>
      <c r="J111" s="38"/>
      <c r="K111" s="38"/>
      <c r="L111" s="110" t="s">
        <v>233</v>
      </c>
      <c r="M111" s="38"/>
      <c r="N111" s="38"/>
      <c r="O111" s="38"/>
      <c r="P111" s="38"/>
      <c r="Q111" s="109"/>
    </row>
    <row r="112" spans="2:17" x14ac:dyDescent="0.25">
      <c r="B112" s="109"/>
      <c r="C112" s="38"/>
      <c r="D112" s="38"/>
      <c r="E112" s="38"/>
      <c r="F112" s="38"/>
      <c r="G112" s="38"/>
      <c r="H112" s="38"/>
      <c r="I112" s="38"/>
      <c r="J112" s="38"/>
      <c r="K112" s="38"/>
      <c r="L112" s="109"/>
      <c r="M112" s="38"/>
      <c r="N112" s="38"/>
      <c r="O112" s="38"/>
      <c r="P112" s="38"/>
      <c r="Q112" s="109"/>
    </row>
    <row r="113" spans="2:17" x14ac:dyDescent="0.25">
      <c r="B113" s="109"/>
      <c r="C113" s="38"/>
      <c r="D113" s="38"/>
      <c r="E113" s="38"/>
      <c r="F113" s="38"/>
      <c r="G113" s="38"/>
      <c r="H113" s="38"/>
      <c r="I113" s="38"/>
      <c r="J113" s="38"/>
      <c r="K113" s="38"/>
      <c r="L113" s="109"/>
      <c r="M113" s="38"/>
      <c r="N113" s="38"/>
      <c r="O113" s="38"/>
      <c r="P113" s="38"/>
      <c r="Q113" s="109"/>
    </row>
    <row r="114" spans="2:17" x14ac:dyDescent="0.25">
      <c r="B114" s="109"/>
      <c r="C114" s="38"/>
      <c r="D114" s="38"/>
      <c r="E114" s="38"/>
      <c r="F114" s="38"/>
      <c r="G114" s="38"/>
      <c r="H114" s="38"/>
      <c r="I114" s="38"/>
      <c r="J114" s="38"/>
      <c r="K114" s="38"/>
      <c r="L114" s="109"/>
      <c r="M114" s="38"/>
      <c r="N114" s="38"/>
      <c r="O114" s="38"/>
      <c r="P114" s="38"/>
      <c r="Q114" s="109"/>
    </row>
    <row r="115" spans="2:17" x14ac:dyDescent="0.25">
      <c r="B115" s="109"/>
      <c r="C115" s="38"/>
      <c r="D115" s="38"/>
      <c r="E115" s="38"/>
      <c r="F115" s="38"/>
      <c r="G115" s="38"/>
      <c r="H115" s="38"/>
      <c r="I115" s="38"/>
      <c r="J115" s="38"/>
      <c r="K115" s="38"/>
      <c r="L115" s="109"/>
      <c r="M115" s="38"/>
      <c r="N115" s="38"/>
      <c r="O115" s="38"/>
      <c r="P115" s="38"/>
      <c r="Q115" s="109"/>
    </row>
    <row r="116" spans="2:17" x14ac:dyDescent="0.25">
      <c r="B116" s="109"/>
      <c r="C116" s="38"/>
      <c r="D116" s="38"/>
      <c r="E116" s="38"/>
      <c r="F116" s="38"/>
      <c r="G116" s="38"/>
      <c r="H116" s="38"/>
      <c r="I116" s="38"/>
      <c r="J116" s="38"/>
      <c r="K116" s="38"/>
      <c r="L116" s="109"/>
      <c r="M116" s="38"/>
      <c r="N116" s="38"/>
      <c r="O116" s="38"/>
      <c r="P116" s="38"/>
      <c r="Q116" s="109"/>
    </row>
    <row r="117" spans="2:17" x14ac:dyDescent="0.25">
      <c r="B117" s="109"/>
      <c r="C117" s="38"/>
      <c r="D117" s="38"/>
      <c r="E117" s="38"/>
      <c r="F117" s="38"/>
      <c r="G117" s="38"/>
      <c r="H117" s="38"/>
      <c r="I117" s="38"/>
      <c r="J117" s="38"/>
      <c r="K117" s="38"/>
      <c r="L117" s="109"/>
      <c r="M117" s="38"/>
      <c r="N117" s="38"/>
      <c r="O117" s="38"/>
      <c r="P117" s="38"/>
      <c r="Q117" s="109"/>
    </row>
    <row r="118" spans="2:17" x14ac:dyDescent="0.25">
      <c r="B118" s="109"/>
      <c r="C118" s="38"/>
      <c r="D118" s="38"/>
      <c r="E118" s="38"/>
      <c r="F118" s="38"/>
      <c r="G118" s="38"/>
      <c r="H118" s="38"/>
      <c r="I118" s="38"/>
      <c r="J118" s="38"/>
      <c r="K118" s="38"/>
      <c r="L118" s="109"/>
      <c r="M118" s="38"/>
      <c r="N118" s="38"/>
      <c r="O118" s="38"/>
      <c r="P118" s="38"/>
      <c r="Q118" s="109"/>
    </row>
    <row r="119" spans="2:17" x14ac:dyDescent="0.25">
      <c r="B119" s="109"/>
      <c r="C119" s="38"/>
      <c r="D119" s="38"/>
      <c r="E119" s="38"/>
      <c r="F119" s="38"/>
      <c r="G119" s="38"/>
      <c r="H119" s="38"/>
      <c r="I119" s="38"/>
      <c r="J119" s="38"/>
      <c r="K119" s="38"/>
      <c r="L119" s="109"/>
      <c r="M119" s="38"/>
      <c r="N119" s="38"/>
      <c r="O119" s="38"/>
      <c r="P119" s="38"/>
      <c r="Q119" s="109"/>
    </row>
    <row r="120" spans="2:17" x14ac:dyDescent="0.25">
      <c r="B120" s="109"/>
      <c r="C120" s="38"/>
      <c r="D120" s="38"/>
      <c r="E120" s="38"/>
      <c r="F120" s="38"/>
      <c r="G120" s="38"/>
      <c r="H120" s="38"/>
      <c r="I120" s="38"/>
      <c r="J120" s="38"/>
      <c r="K120" s="38"/>
      <c r="L120" s="109"/>
      <c r="M120" s="38"/>
      <c r="N120" s="38"/>
      <c r="O120" s="38"/>
      <c r="P120" s="38"/>
      <c r="Q120" s="109"/>
    </row>
    <row r="121" spans="2:17" x14ac:dyDescent="0.25">
      <c r="B121" s="109"/>
      <c r="C121" s="38"/>
      <c r="D121" s="38"/>
      <c r="E121" s="38"/>
      <c r="F121" s="38"/>
      <c r="G121" s="38"/>
      <c r="H121" s="38"/>
      <c r="I121" s="38"/>
      <c r="J121" s="38"/>
      <c r="K121" s="38"/>
      <c r="L121" s="109"/>
      <c r="M121" s="38"/>
      <c r="N121" s="38"/>
      <c r="O121" s="38"/>
      <c r="P121" s="38"/>
      <c r="Q121" s="109"/>
    </row>
    <row r="122" spans="2:17" x14ac:dyDescent="0.25">
      <c r="B122" s="109"/>
      <c r="C122" s="38"/>
      <c r="D122" s="38"/>
      <c r="E122" s="38"/>
      <c r="F122" s="38"/>
      <c r="G122" s="38"/>
      <c r="H122" s="38"/>
      <c r="I122" s="38"/>
      <c r="J122" s="38"/>
      <c r="K122" s="38"/>
      <c r="L122" s="109"/>
      <c r="M122" s="38"/>
      <c r="N122" s="38"/>
      <c r="O122" s="38"/>
      <c r="P122" s="38"/>
      <c r="Q122" s="109"/>
    </row>
    <row r="123" spans="2:17" x14ac:dyDescent="0.25">
      <c r="B123" s="109"/>
      <c r="C123" s="38"/>
      <c r="D123" s="38"/>
      <c r="E123" s="38"/>
      <c r="F123" s="38"/>
      <c r="G123" s="38"/>
      <c r="H123" s="38"/>
      <c r="I123" s="38"/>
      <c r="J123" s="38"/>
      <c r="K123" s="38"/>
      <c r="L123" s="109"/>
      <c r="M123" s="38"/>
      <c r="N123" s="38"/>
      <c r="O123" s="38"/>
      <c r="P123" s="38"/>
      <c r="Q123" s="109"/>
    </row>
    <row r="124" spans="2:17" x14ac:dyDescent="0.25">
      <c r="B124" s="109"/>
      <c r="C124" s="38"/>
      <c r="D124" s="38"/>
      <c r="E124" s="38"/>
      <c r="F124" s="38"/>
      <c r="G124" s="38"/>
      <c r="H124" s="38"/>
      <c r="I124" s="38"/>
      <c r="J124" s="38"/>
      <c r="K124" s="38"/>
      <c r="L124" s="109"/>
      <c r="M124" s="38"/>
      <c r="N124" s="38"/>
      <c r="O124" s="38"/>
      <c r="P124" s="38"/>
      <c r="Q124" s="109"/>
    </row>
    <row r="125" spans="2:17" x14ac:dyDescent="0.25">
      <c r="B125" s="109"/>
      <c r="C125" s="38"/>
      <c r="D125" s="38"/>
      <c r="E125" s="38"/>
      <c r="F125" s="38"/>
      <c r="G125" s="38"/>
      <c r="H125" s="38"/>
      <c r="I125" s="38"/>
      <c r="J125" s="38"/>
      <c r="K125" s="38"/>
      <c r="L125" s="109"/>
      <c r="M125" s="38"/>
      <c r="N125" s="38"/>
      <c r="O125" s="38"/>
      <c r="P125" s="38"/>
      <c r="Q125" s="109"/>
    </row>
    <row r="126" spans="2:17" x14ac:dyDescent="0.25">
      <c r="B126" s="109"/>
      <c r="C126" s="38"/>
      <c r="D126" s="38"/>
      <c r="E126" s="38"/>
      <c r="F126" s="38"/>
      <c r="G126" s="38"/>
      <c r="H126" s="38"/>
      <c r="I126" s="38"/>
      <c r="J126" s="38"/>
      <c r="K126" s="38"/>
      <c r="L126" s="109"/>
      <c r="M126" s="38"/>
      <c r="N126" s="38"/>
      <c r="O126" s="38"/>
      <c r="P126" s="38"/>
      <c r="Q126" s="109"/>
    </row>
    <row r="127" spans="2:17" x14ac:dyDescent="0.25">
      <c r="B127" s="109"/>
      <c r="C127" s="38"/>
      <c r="D127" s="38"/>
      <c r="E127" s="38"/>
      <c r="F127" s="38"/>
      <c r="G127" s="38"/>
      <c r="H127" s="38"/>
      <c r="I127" s="38"/>
      <c r="J127" s="38"/>
      <c r="K127" s="38"/>
      <c r="L127" s="109"/>
      <c r="M127" s="38"/>
      <c r="N127" s="38"/>
      <c r="O127" s="38"/>
      <c r="P127" s="38"/>
      <c r="Q127" s="109"/>
    </row>
    <row r="128" spans="2:17" x14ac:dyDescent="0.25">
      <c r="B128" s="109"/>
      <c r="C128" s="38"/>
      <c r="D128" s="38"/>
      <c r="E128" s="38"/>
      <c r="F128" s="38"/>
      <c r="G128" s="38"/>
      <c r="H128" s="38"/>
      <c r="I128" s="38"/>
      <c r="J128" s="38"/>
      <c r="K128" s="38"/>
      <c r="L128" s="109"/>
      <c r="M128" s="38"/>
      <c r="N128" s="38"/>
      <c r="O128" s="38"/>
      <c r="P128" s="38"/>
      <c r="Q128" s="109"/>
    </row>
    <row r="129" spans="2:17" x14ac:dyDescent="0.25">
      <c r="B129" s="109"/>
      <c r="C129" s="38"/>
      <c r="D129" s="38"/>
      <c r="E129" s="38"/>
      <c r="F129" s="38"/>
      <c r="G129" s="38"/>
      <c r="H129" s="38"/>
      <c r="I129" s="38"/>
      <c r="J129" s="38"/>
      <c r="K129" s="38"/>
      <c r="L129" s="109"/>
      <c r="M129" s="38"/>
      <c r="N129" s="38"/>
      <c r="O129" s="38"/>
      <c r="P129" s="38"/>
      <c r="Q129" s="109"/>
    </row>
    <row r="130" spans="2:17" x14ac:dyDescent="0.25">
      <c r="B130" s="109"/>
      <c r="C130" s="38"/>
      <c r="D130" s="38"/>
      <c r="E130" s="38"/>
      <c r="F130" s="38"/>
      <c r="G130" s="38"/>
      <c r="H130" s="38"/>
      <c r="I130" s="38"/>
      <c r="J130" s="38"/>
      <c r="K130" s="38"/>
      <c r="L130" s="109"/>
      <c r="M130" s="38"/>
      <c r="N130" s="38"/>
      <c r="O130" s="38"/>
      <c r="P130" s="38"/>
      <c r="Q130" s="109"/>
    </row>
    <row r="131" spans="2:17" x14ac:dyDescent="0.25">
      <c r="B131" s="109"/>
      <c r="C131" s="38"/>
      <c r="D131" s="38"/>
      <c r="E131" s="38"/>
      <c r="F131" s="38"/>
      <c r="G131" s="38"/>
      <c r="H131" s="38"/>
      <c r="I131" s="38"/>
      <c r="J131" s="38"/>
      <c r="K131" s="38"/>
      <c r="L131" s="109"/>
      <c r="M131" s="38"/>
      <c r="N131" s="38"/>
      <c r="O131" s="38"/>
      <c r="P131" s="38"/>
      <c r="Q131" s="109"/>
    </row>
    <row r="132" spans="2:17" x14ac:dyDescent="0.25">
      <c r="B132" s="109"/>
      <c r="C132" s="38"/>
      <c r="D132" s="38"/>
      <c r="E132" s="38"/>
      <c r="F132" s="38"/>
      <c r="G132" s="38"/>
      <c r="H132" s="38"/>
      <c r="I132" s="38"/>
      <c r="J132" s="38"/>
      <c r="K132" s="38"/>
      <c r="L132" s="109"/>
      <c r="M132" s="38"/>
      <c r="N132" s="38"/>
      <c r="O132" s="38"/>
      <c r="P132" s="38"/>
      <c r="Q132" s="109"/>
    </row>
    <row r="133" spans="2:17" x14ac:dyDescent="0.25">
      <c r="B133" s="109"/>
      <c r="C133" s="38"/>
      <c r="D133" s="38"/>
      <c r="E133" s="38"/>
      <c r="F133" s="38"/>
      <c r="G133" s="38"/>
      <c r="H133" s="38"/>
      <c r="I133" s="38"/>
      <c r="J133" s="38"/>
      <c r="K133" s="38"/>
      <c r="L133" s="109"/>
      <c r="M133" s="38"/>
      <c r="N133" s="38"/>
      <c r="O133" s="38"/>
      <c r="P133" s="38"/>
      <c r="Q133" s="109"/>
    </row>
    <row r="134" spans="2:17" x14ac:dyDescent="0.25">
      <c r="B134" s="109"/>
      <c r="C134" s="38"/>
      <c r="D134" s="38"/>
      <c r="E134" s="38"/>
      <c r="F134" s="38"/>
      <c r="G134" s="38"/>
      <c r="H134" s="38"/>
      <c r="I134" s="38"/>
      <c r="J134" s="38"/>
      <c r="K134" s="38"/>
      <c r="L134" s="109"/>
      <c r="M134" s="38"/>
      <c r="N134" s="38"/>
      <c r="O134" s="38"/>
      <c r="P134" s="38"/>
      <c r="Q134" s="109"/>
    </row>
    <row r="135" spans="2:17" x14ac:dyDescent="0.25">
      <c r="B135" s="109"/>
      <c r="C135" s="38"/>
      <c r="D135" s="38"/>
      <c r="E135" s="38"/>
      <c r="F135" s="38"/>
      <c r="G135" s="38"/>
      <c r="H135" s="38"/>
      <c r="I135" s="38"/>
      <c r="J135" s="38"/>
      <c r="K135" s="38"/>
      <c r="L135" s="109"/>
      <c r="M135" s="38"/>
      <c r="N135" s="38"/>
      <c r="O135" s="38"/>
      <c r="P135" s="38"/>
      <c r="Q135" s="109"/>
    </row>
    <row r="136" spans="2:17" x14ac:dyDescent="0.25">
      <c r="B136" s="109"/>
      <c r="C136" s="38"/>
      <c r="D136" s="38"/>
      <c r="E136" s="38"/>
      <c r="F136" s="38"/>
      <c r="G136" s="38"/>
      <c r="H136" s="38"/>
      <c r="I136" s="38"/>
      <c r="J136" s="38"/>
      <c r="K136" s="38"/>
      <c r="L136" s="109"/>
      <c r="M136" s="38"/>
      <c r="N136" s="38"/>
      <c r="O136" s="38"/>
      <c r="P136" s="38"/>
      <c r="Q136" s="109"/>
    </row>
    <row r="137" spans="2:17" x14ac:dyDescent="0.25">
      <c r="B137" s="109"/>
      <c r="C137" s="38"/>
      <c r="D137" s="38"/>
      <c r="E137" s="38"/>
      <c r="F137" s="38"/>
      <c r="G137" s="38"/>
      <c r="H137" s="38"/>
      <c r="I137" s="38"/>
      <c r="J137" s="38"/>
      <c r="K137" s="38"/>
      <c r="L137" s="109"/>
      <c r="M137" s="38"/>
      <c r="N137" s="38"/>
      <c r="O137" s="38"/>
      <c r="P137" s="38"/>
      <c r="Q137" s="109"/>
    </row>
    <row r="138" spans="2:17" x14ac:dyDescent="0.25">
      <c r="B138" s="109"/>
      <c r="C138" s="38"/>
      <c r="D138" s="38"/>
      <c r="E138" s="38"/>
      <c r="F138" s="38"/>
      <c r="G138" s="38"/>
      <c r="H138" s="38"/>
      <c r="I138" s="38"/>
      <c r="J138" s="38"/>
      <c r="K138" s="38"/>
      <c r="L138" s="109"/>
      <c r="M138" s="38"/>
      <c r="N138" s="38"/>
      <c r="O138" s="38"/>
      <c r="P138" s="38"/>
      <c r="Q138" s="109"/>
    </row>
    <row r="139" spans="2:17" x14ac:dyDescent="0.25">
      <c r="B139" s="109"/>
      <c r="C139" s="38"/>
      <c r="D139" s="38"/>
      <c r="E139" s="38"/>
      <c r="F139" s="38"/>
      <c r="G139" s="38"/>
      <c r="H139" s="38"/>
      <c r="I139" s="38"/>
      <c r="J139" s="38"/>
      <c r="K139" s="38"/>
      <c r="L139" s="109"/>
      <c r="M139" s="38"/>
      <c r="N139" s="38"/>
      <c r="O139" s="38"/>
      <c r="P139" s="38"/>
      <c r="Q139" s="109"/>
    </row>
    <row r="140" spans="2:17" x14ac:dyDescent="0.25">
      <c r="B140" s="109"/>
      <c r="C140" s="38"/>
      <c r="D140" s="38"/>
      <c r="E140" s="38"/>
      <c r="F140" s="38"/>
      <c r="G140" s="38"/>
      <c r="H140" s="38"/>
      <c r="I140" s="38"/>
      <c r="J140" s="38"/>
      <c r="K140" s="38"/>
      <c r="L140" s="109"/>
      <c r="M140" s="38"/>
      <c r="N140" s="38"/>
      <c r="O140" s="38"/>
      <c r="P140" s="38"/>
      <c r="Q140" s="109"/>
    </row>
    <row r="141" spans="2:17" x14ac:dyDescent="0.25">
      <c r="B141" s="109"/>
      <c r="C141" s="38"/>
      <c r="D141" s="38"/>
      <c r="E141" s="38"/>
      <c r="F141" s="38"/>
      <c r="G141" s="38"/>
      <c r="H141" s="38"/>
      <c r="I141" s="38"/>
      <c r="J141" s="38"/>
      <c r="K141" s="38"/>
      <c r="L141" s="109"/>
      <c r="M141" s="38"/>
      <c r="N141" s="38"/>
      <c r="O141" s="38"/>
      <c r="P141" s="38"/>
      <c r="Q141" s="109"/>
    </row>
    <row r="142" spans="2:17" x14ac:dyDescent="0.25">
      <c r="B142" s="109"/>
      <c r="C142" s="38"/>
      <c r="D142" s="38"/>
      <c r="E142" s="38"/>
      <c r="F142" s="38"/>
      <c r="G142" s="38"/>
      <c r="H142" s="38"/>
      <c r="I142" s="38"/>
      <c r="J142" s="38"/>
      <c r="K142" s="38"/>
      <c r="L142" s="109"/>
      <c r="M142" s="38"/>
      <c r="N142" s="38"/>
      <c r="O142" s="38"/>
      <c r="P142" s="38"/>
      <c r="Q142" s="109"/>
    </row>
    <row r="143" spans="2:17" x14ac:dyDescent="0.25">
      <c r="B143" s="109"/>
      <c r="C143" s="38"/>
      <c r="D143" s="38"/>
      <c r="E143" s="38"/>
      <c r="F143" s="38"/>
      <c r="G143" s="38"/>
      <c r="H143" s="38"/>
      <c r="I143" s="38"/>
      <c r="J143" s="38"/>
      <c r="K143" s="38"/>
      <c r="L143" s="109"/>
      <c r="M143" s="38"/>
      <c r="N143" s="38"/>
      <c r="O143" s="38"/>
      <c r="P143" s="38"/>
      <c r="Q143" s="109"/>
    </row>
    <row r="144" spans="2:17" x14ac:dyDescent="0.25">
      <c r="B144" s="109"/>
      <c r="C144" s="38"/>
      <c r="D144" s="38"/>
      <c r="E144" s="38"/>
      <c r="F144" s="38"/>
      <c r="G144" s="38"/>
      <c r="H144" s="38"/>
      <c r="I144" s="38"/>
      <c r="J144" s="38"/>
      <c r="K144" s="38"/>
      <c r="L144" s="109"/>
      <c r="M144" s="38"/>
      <c r="N144" s="38"/>
      <c r="O144" s="38"/>
      <c r="P144" s="38"/>
      <c r="Q144" s="109"/>
    </row>
    <row r="145" spans="2:17" x14ac:dyDescent="0.25">
      <c r="B145" s="109"/>
      <c r="C145" s="38"/>
      <c r="D145" s="38"/>
      <c r="E145" s="38"/>
      <c r="F145" s="38"/>
      <c r="G145" s="38"/>
      <c r="H145" s="38"/>
      <c r="I145" s="38"/>
      <c r="J145" s="38"/>
      <c r="K145" s="38"/>
      <c r="L145" s="109"/>
      <c r="M145" s="38"/>
      <c r="N145" s="38"/>
      <c r="O145" s="38"/>
      <c r="P145" s="38"/>
      <c r="Q145" s="109"/>
    </row>
    <row r="146" spans="2:17" x14ac:dyDescent="0.25">
      <c r="B146" s="109"/>
      <c r="C146" s="38"/>
      <c r="D146" s="38"/>
      <c r="E146" s="38"/>
      <c r="F146" s="38"/>
      <c r="G146" s="38"/>
      <c r="H146" s="38"/>
      <c r="I146" s="38"/>
      <c r="J146" s="38"/>
      <c r="K146" s="38"/>
      <c r="L146" s="109"/>
      <c r="M146" s="38"/>
      <c r="N146" s="38"/>
      <c r="O146" s="38"/>
      <c r="P146" s="38"/>
      <c r="Q146" s="109"/>
    </row>
    <row r="147" spans="2:17" x14ac:dyDescent="0.25">
      <c r="B147" s="109"/>
      <c r="C147" s="38"/>
      <c r="D147" s="38"/>
      <c r="E147" s="38"/>
      <c r="F147" s="38"/>
      <c r="G147" s="38"/>
      <c r="H147" s="38"/>
      <c r="I147" s="38"/>
      <c r="J147" s="38"/>
      <c r="K147" s="38"/>
      <c r="L147" s="109"/>
      <c r="M147" s="38"/>
      <c r="N147" s="38"/>
      <c r="O147" s="38"/>
      <c r="P147" s="38"/>
      <c r="Q147" s="109"/>
    </row>
    <row r="148" spans="2:17" x14ac:dyDescent="0.25">
      <c r="B148" s="109"/>
      <c r="C148" s="38"/>
      <c r="D148" s="38"/>
      <c r="E148" s="38"/>
      <c r="F148" s="38"/>
      <c r="G148" s="38"/>
      <c r="H148" s="38"/>
      <c r="I148" s="38"/>
      <c r="J148" s="38"/>
      <c r="K148" s="38"/>
      <c r="L148" s="109"/>
      <c r="M148" s="38"/>
      <c r="N148" s="38"/>
      <c r="O148" s="38"/>
      <c r="P148" s="38"/>
      <c r="Q148" s="109"/>
    </row>
    <row r="149" spans="2:17" x14ac:dyDescent="0.25">
      <c r="B149" s="109"/>
      <c r="C149" s="38"/>
      <c r="D149" s="38"/>
      <c r="E149" s="38"/>
      <c r="F149" s="38"/>
      <c r="G149" s="38"/>
      <c r="H149" s="38"/>
      <c r="I149" s="38"/>
      <c r="J149" s="38"/>
      <c r="K149" s="38"/>
      <c r="L149" s="109"/>
      <c r="M149" s="38"/>
      <c r="N149" s="38"/>
      <c r="O149" s="38"/>
      <c r="P149" s="38"/>
      <c r="Q149" s="109"/>
    </row>
    <row r="150" spans="2:17" x14ac:dyDescent="0.25">
      <c r="B150" s="109"/>
      <c r="C150" s="38"/>
      <c r="D150" s="38"/>
      <c r="E150" s="38"/>
      <c r="F150" s="38"/>
      <c r="G150" s="38"/>
      <c r="H150" s="38"/>
      <c r="I150" s="38"/>
      <c r="J150" s="38"/>
      <c r="K150" s="38"/>
      <c r="L150" s="109"/>
      <c r="M150" s="38"/>
      <c r="N150" s="38"/>
      <c r="O150" s="38"/>
      <c r="P150" s="38"/>
      <c r="Q150" s="109"/>
    </row>
    <row r="151" spans="2:17" x14ac:dyDescent="0.25">
      <c r="B151" s="109"/>
      <c r="C151" s="38"/>
      <c r="D151" s="38"/>
      <c r="E151" s="38"/>
      <c r="F151" s="38"/>
      <c r="G151" s="38"/>
      <c r="H151" s="38"/>
      <c r="I151" s="38"/>
      <c r="J151" s="38"/>
      <c r="K151" s="38"/>
      <c r="L151" s="109"/>
      <c r="M151" s="38"/>
      <c r="N151" s="38"/>
      <c r="O151" s="38"/>
      <c r="P151" s="38"/>
      <c r="Q151" s="109"/>
    </row>
    <row r="152" spans="2:17" x14ac:dyDescent="0.25">
      <c r="B152" s="109"/>
      <c r="C152" s="38"/>
      <c r="D152" s="38"/>
      <c r="E152" s="38"/>
      <c r="F152" s="38"/>
      <c r="G152" s="38"/>
      <c r="H152" s="38"/>
      <c r="I152" s="38"/>
      <c r="J152" s="38"/>
      <c r="K152" s="38"/>
      <c r="L152" s="109"/>
      <c r="M152" s="38"/>
      <c r="N152" s="38"/>
      <c r="O152" s="38"/>
      <c r="P152" s="38"/>
      <c r="Q152" s="109"/>
    </row>
    <row r="153" spans="2:17" x14ac:dyDescent="0.25">
      <c r="B153" s="109"/>
      <c r="C153" s="38"/>
      <c r="D153" s="38"/>
      <c r="E153" s="38"/>
      <c r="F153" s="38"/>
      <c r="G153" s="38"/>
      <c r="H153" s="38"/>
      <c r="I153" s="38"/>
      <c r="J153" s="38"/>
      <c r="K153" s="38"/>
      <c r="L153" s="109"/>
      <c r="M153" s="38"/>
      <c r="N153" s="38"/>
      <c r="O153" s="38"/>
      <c r="P153" s="38"/>
      <c r="Q153" s="109"/>
    </row>
    <row r="154" spans="2:17" x14ac:dyDescent="0.25">
      <c r="B154" s="109"/>
      <c r="C154" s="38"/>
      <c r="D154" s="38"/>
      <c r="E154" s="38"/>
      <c r="F154" s="38"/>
      <c r="G154" s="38"/>
      <c r="H154" s="38"/>
      <c r="I154" s="38"/>
      <c r="J154" s="38"/>
      <c r="K154" s="38"/>
      <c r="L154" s="109"/>
      <c r="M154" s="38"/>
      <c r="N154" s="38"/>
      <c r="O154" s="38"/>
      <c r="P154" s="38"/>
      <c r="Q154" s="109"/>
    </row>
    <row r="155" spans="2:17" x14ac:dyDescent="0.25">
      <c r="B155" s="109"/>
      <c r="C155" s="38"/>
      <c r="D155" s="38"/>
      <c r="E155" s="38"/>
      <c r="F155" s="38"/>
      <c r="G155" s="38"/>
      <c r="H155" s="38"/>
      <c r="I155" s="38"/>
      <c r="J155" s="38"/>
      <c r="K155" s="38"/>
      <c r="L155" s="109"/>
      <c r="M155" s="38"/>
      <c r="N155" s="38"/>
      <c r="O155" s="38"/>
      <c r="P155" s="38"/>
      <c r="Q155" s="109"/>
    </row>
    <row r="156" spans="2:17" x14ac:dyDescent="0.25">
      <c r="B156" s="109"/>
      <c r="C156" s="38"/>
      <c r="D156" s="38"/>
      <c r="E156" s="38"/>
      <c r="F156" s="38"/>
      <c r="G156" s="38"/>
      <c r="H156" s="38"/>
      <c r="I156" s="38"/>
      <c r="J156" s="38"/>
      <c r="K156" s="38"/>
      <c r="L156" s="109"/>
      <c r="M156" s="38"/>
      <c r="N156" s="38"/>
      <c r="O156" s="38"/>
      <c r="P156" s="38"/>
      <c r="Q156" s="109"/>
    </row>
    <row r="157" spans="2:17" x14ac:dyDescent="0.25">
      <c r="B157" s="109"/>
      <c r="C157" s="38"/>
      <c r="D157" s="38"/>
      <c r="E157" s="38"/>
      <c r="F157" s="38"/>
      <c r="G157" s="38"/>
      <c r="H157" s="38"/>
      <c r="I157" s="38"/>
      <c r="J157" s="38"/>
      <c r="K157" s="38"/>
      <c r="L157" s="109"/>
      <c r="M157" s="38"/>
      <c r="N157" s="38"/>
      <c r="O157" s="38"/>
      <c r="P157" s="38"/>
      <c r="Q157" s="109"/>
    </row>
    <row r="158" spans="2:17" x14ac:dyDescent="0.25">
      <c r="B158" s="109"/>
      <c r="C158" s="38"/>
      <c r="D158" s="38"/>
      <c r="E158" s="38"/>
      <c r="F158" s="38"/>
      <c r="G158" s="38"/>
      <c r="H158" s="38"/>
      <c r="I158" s="38"/>
      <c r="J158" s="38"/>
      <c r="K158" s="38"/>
      <c r="L158" s="109"/>
      <c r="M158" s="38"/>
      <c r="N158" s="38"/>
      <c r="O158" s="38"/>
      <c r="P158" s="38"/>
      <c r="Q158" s="109"/>
    </row>
    <row r="159" spans="2:17" x14ac:dyDescent="0.25">
      <c r="B159" s="109"/>
      <c r="C159" s="38"/>
      <c r="D159" s="38"/>
      <c r="E159" s="38"/>
      <c r="F159" s="38"/>
      <c r="G159" s="38"/>
      <c r="H159" s="38"/>
      <c r="I159" s="38"/>
      <c r="J159" s="38"/>
      <c r="K159" s="38"/>
      <c r="L159" s="109"/>
      <c r="M159" s="38"/>
      <c r="N159" s="38"/>
      <c r="O159" s="38"/>
      <c r="P159" s="38"/>
      <c r="Q159" s="109"/>
    </row>
  </sheetData>
  <sheetProtection algorithmName="SHA-512" hashValue="7I3zC20gtOfo8TJaBGzbP9rBHBP9imtfauJcvyKEyOCn0Au3r/RmaKKXe2HWPRvUHA8cWmzK39/Q0IWbLoHVog==" saltValue="6hVDBdf781lqOXbQGSRyiQ==" spinCount="100000" sheet="1" objects="1" scenarios="1"/>
  <mergeCells count="12">
    <mergeCell ref="E32:K32"/>
    <mergeCell ref="E26:K26"/>
    <mergeCell ref="E27:K27"/>
    <mergeCell ref="E28:K28"/>
    <mergeCell ref="E29:K29"/>
    <mergeCell ref="E30:M30"/>
    <mergeCell ref="Q18:Q25"/>
    <mergeCell ref="P18:P25"/>
    <mergeCell ref="B12:J12"/>
    <mergeCell ref="B9:J9"/>
    <mergeCell ref="Q8:Q16"/>
    <mergeCell ref="P8:P16"/>
  </mergeCells>
  <hyperlinks>
    <hyperlink ref="E26" r:id="rId1"/>
    <hyperlink ref="E27" r:id="rId2"/>
    <hyperlink ref="E28" r:id="rId3"/>
    <hyperlink ref="E29" r:id="rId4"/>
    <hyperlink ref="E30" r:id="rId5"/>
    <hyperlink ref="E32" r:id="rId6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5" orientation="landscape" r:id="rId7"/>
  <headerFooter>
    <oddFooter>&amp;A</oddFooter>
  </headerFooter>
  <rowBreaks count="3" manualBreakCount="3">
    <brk id="39" min="1" max="16" man="1"/>
    <brk id="73" min="1" max="16" man="1"/>
    <brk id="109" min="1" max="16" man="1"/>
  </rowBreaks>
  <drawing r:id="rId8"/>
  <legacyDrawing r:id="rId9"/>
  <oleObjects>
    <mc:AlternateContent xmlns:mc="http://schemas.openxmlformats.org/markup-compatibility/2006">
      <mc:Choice Requires="x14">
        <oleObject progId="AutoSketch.Drawing.9" shapeId="4099" r:id="rId10">
          <objectPr defaultSize="0" autoPict="0" r:id="rId11">
            <anchor moveWithCells="1">
              <from>
                <xdr:col>1</xdr:col>
                <xdr:colOff>85725</xdr:colOff>
                <xdr:row>40</xdr:row>
                <xdr:rowOff>180975</xdr:rowOff>
              </from>
              <to>
                <xdr:col>16</xdr:col>
                <xdr:colOff>1162050</xdr:colOff>
                <xdr:row>70</xdr:row>
                <xdr:rowOff>180975</xdr:rowOff>
              </to>
            </anchor>
          </objectPr>
        </oleObject>
      </mc:Choice>
      <mc:Fallback>
        <oleObject progId="AutoSketch.Drawing.9" shapeId="4099" r:id="rId10"/>
      </mc:Fallback>
    </mc:AlternateContent>
    <mc:AlternateContent xmlns:mc="http://schemas.openxmlformats.org/markup-compatibility/2006">
      <mc:Choice Requires="x14">
        <oleObject progId="AutoSketch.Drawing.9" shapeId="4105" r:id="rId12">
          <objectPr defaultSize="0" autoPict="0" r:id="rId13">
            <anchor moveWithCells="1">
              <from>
                <xdr:col>1</xdr:col>
                <xdr:colOff>95250</xdr:colOff>
                <xdr:row>75</xdr:row>
                <xdr:rowOff>190500</xdr:rowOff>
              </from>
              <to>
                <xdr:col>16</xdr:col>
                <xdr:colOff>1162050</xdr:colOff>
                <xdr:row>106</xdr:row>
                <xdr:rowOff>47625</xdr:rowOff>
              </to>
            </anchor>
          </objectPr>
        </oleObject>
      </mc:Choice>
      <mc:Fallback>
        <oleObject progId="AutoSketch.Drawing.9" shapeId="4105" r:id="rId12"/>
      </mc:Fallback>
    </mc:AlternateContent>
    <mc:AlternateContent xmlns:mc="http://schemas.openxmlformats.org/markup-compatibility/2006">
      <mc:Choice Requires="x14">
        <oleObject progId="AutoSketch.Drawing.9" shapeId="4106" r:id="rId14">
          <objectPr defaultSize="0" autoPict="0" r:id="rId15">
            <anchor moveWithCells="1">
              <from>
                <xdr:col>1</xdr:col>
                <xdr:colOff>95250</xdr:colOff>
                <xdr:row>112</xdr:row>
                <xdr:rowOff>0</xdr:rowOff>
              </from>
              <to>
                <xdr:col>16</xdr:col>
                <xdr:colOff>1171575</xdr:colOff>
                <xdr:row>157</xdr:row>
                <xdr:rowOff>19050</xdr:rowOff>
              </to>
            </anchor>
          </objectPr>
        </oleObject>
      </mc:Choice>
      <mc:Fallback>
        <oleObject progId="AutoSketch.Drawing.9" shapeId="4106" r:id="rId1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60"/>
  <sheetViews>
    <sheetView view="pageBreakPreview" zoomScale="85" zoomScaleNormal="100" zoomScaleSheetLayoutView="85" workbookViewId="0"/>
  </sheetViews>
  <sheetFormatPr defaultRowHeight="15" x14ac:dyDescent="0.25"/>
  <cols>
    <col min="1" max="1" width="9.140625" style="2" customWidth="1"/>
    <col min="2" max="2" width="3.140625" style="2" customWidth="1"/>
    <col min="3" max="6" width="9.140625" style="2"/>
    <col min="7" max="7" width="12.5703125" style="2" customWidth="1"/>
    <col min="8" max="8" width="5.42578125" style="2" customWidth="1"/>
    <col min="9" max="9" width="27.85546875" style="2" customWidth="1"/>
    <col min="10" max="10" width="23.5703125" style="2" bestFit="1" customWidth="1"/>
    <col min="11" max="11" width="3.28515625" style="2" customWidth="1"/>
    <col min="12" max="16384" width="9.140625" style="2"/>
  </cols>
  <sheetData>
    <row r="2" spans="2:11" x14ac:dyDescent="0.25"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2:11" ht="18.75" x14ac:dyDescent="0.3">
      <c r="B3" s="16"/>
      <c r="C3" s="268" t="s">
        <v>277</v>
      </c>
      <c r="D3" s="268"/>
      <c r="E3" s="268"/>
      <c r="F3" s="268"/>
      <c r="G3" s="268"/>
      <c r="H3" s="268"/>
      <c r="I3" s="268"/>
      <c r="J3" s="268"/>
      <c r="K3" s="16"/>
    </row>
    <row r="4" spans="2:11" x14ac:dyDescent="0.25">
      <c r="B4" s="16"/>
      <c r="C4" s="16"/>
      <c r="D4" s="16"/>
      <c r="E4" s="16"/>
      <c r="F4" s="16"/>
      <c r="G4" s="16"/>
      <c r="H4" s="16"/>
      <c r="I4" s="16"/>
      <c r="J4" s="16"/>
      <c r="K4" s="16"/>
    </row>
    <row r="5" spans="2:11" x14ac:dyDescent="0.25">
      <c r="B5" s="16"/>
      <c r="C5" s="269" t="s">
        <v>276</v>
      </c>
      <c r="D5" s="269"/>
      <c r="E5" s="269"/>
      <c r="F5" s="269"/>
      <c r="G5" s="269"/>
      <c r="H5" s="16"/>
      <c r="I5" s="269" t="s">
        <v>237</v>
      </c>
      <c r="J5" s="269"/>
      <c r="K5" s="16"/>
    </row>
    <row r="6" spans="2:11" x14ac:dyDescent="0.25">
      <c r="B6" s="16"/>
      <c r="C6" s="16"/>
      <c r="D6" s="16"/>
      <c r="E6" s="16"/>
      <c r="F6" s="16"/>
      <c r="G6" s="16"/>
      <c r="H6" s="16"/>
      <c r="I6" s="16" t="s">
        <v>274</v>
      </c>
      <c r="J6" s="16" t="s">
        <v>243</v>
      </c>
      <c r="K6" s="16"/>
    </row>
    <row r="7" spans="2:11" x14ac:dyDescent="0.25">
      <c r="B7" s="16"/>
      <c r="C7" s="16"/>
      <c r="D7" s="16"/>
      <c r="E7" s="16"/>
      <c r="F7" s="16"/>
      <c r="G7" s="16"/>
      <c r="H7" s="16"/>
      <c r="I7" s="16" t="s">
        <v>273</v>
      </c>
      <c r="J7" s="16" t="s">
        <v>244</v>
      </c>
      <c r="K7" s="16"/>
    </row>
    <row r="8" spans="2:11" x14ac:dyDescent="0.25">
      <c r="B8" s="16"/>
      <c r="C8" s="16"/>
      <c r="D8" s="16"/>
      <c r="E8" s="16"/>
      <c r="F8" s="16"/>
      <c r="G8" s="16"/>
      <c r="H8" s="16"/>
      <c r="I8" s="16" t="s">
        <v>272</v>
      </c>
      <c r="J8" s="16" t="s">
        <v>245</v>
      </c>
      <c r="K8" s="16"/>
    </row>
    <row r="9" spans="2:11" x14ac:dyDescent="0.25">
      <c r="B9" s="16"/>
      <c r="C9" s="16"/>
      <c r="D9" s="16"/>
      <c r="E9" s="16"/>
      <c r="F9" s="16"/>
      <c r="G9" s="16"/>
      <c r="H9" s="16"/>
      <c r="I9" s="16" t="s">
        <v>271</v>
      </c>
      <c r="J9" s="16" t="s">
        <v>246</v>
      </c>
      <c r="K9" s="16"/>
    </row>
    <row r="10" spans="2:11" x14ac:dyDescent="0.25">
      <c r="B10" s="16"/>
      <c r="C10" s="16"/>
      <c r="D10" s="16"/>
      <c r="E10" s="16"/>
      <c r="F10" s="16"/>
      <c r="G10" s="16"/>
      <c r="H10" s="16"/>
      <c r="I10" s="17" t="s">
        <v>238</v>
      </c>
      <c r="J10" s="17"/>
      <c r="K10" s="16"/>
    </row>
    <row r="11" spans="2:11" x14ac:dyDescent="0.25">
      <c r="B11" s="16"/>
      <c r="C11" s="16"/>
      <c r="D11" s="16"/>
      <c r="E11" s="16"/>
      <c r="F11" s="16"/>
      <c r="G11" s="16"/>
      <c r="H11" s="16"/>
      <c r="I11" s="16" t="s">
        <v>270</v>
      </c>
      <c r="J11" s="143" t="s">
        <v>247</v>
      </c>
      <c r="K11" s="16"/>
    </row>
    <row r="12" spans="2:11" x14ac:dyDescent="0.25">
      <c r="B12" s="16"/>
      <c r="C12" s="16"/>
      <c r="D12" s="16"/>
      <c r="E12" s="16"/>
      <c r="F12" s="16"/>
      <c r="G12" s="16"/>
      <c r="H12" s="16"/>
      <c r="I12" s="16" t="s">
        <v>269</v>
      </c>
      <c r="J12" s="16" t="s">
        <v>248</v>
      </c>
      <c r="K12" s="16"/>
    </row>
    <row r="13" spans="2:11" x14ac:dyDescent="0.25">
      <c r="B13" s="16"/>
      <c r="C13" s="16"/>
      <c r="D13" s="16"/>
      <c r="E13" s="16"/>
      <c r="F13" s="16"/>
      <c r="G13" s="16"/>
      <c r="H13" s="16"/>
      <c r="I13" s="16" t="s">
        <v>268</v>
      </c>
      <c r="J13" s="16" t="s">
        <v>249</v>
      </c>
      <c r="K13" s="16"/>
    </row>
    <row r="14" spans="2:11" x14ac:dyDescent="0.25">
      <c r="B14" s="16"/>
      <c r="C14" s="16"/>
      <c r="D14" s="16"/>
      <c r="E14" s="16"/>
      <c r="F14" s="16"/>
      <c r="G14" s="16"/>
      <c r="H14" s="16"/>
      <c r="I14" s="16" t="s">
        <v>267</v>
      </c>
      <c r="J14" s="16" t="s">
        <v>250</v>
      </c>
      <c r="K14" s="16"/>
    </row>
    <row r="15" spans="2:11" x14ac:dyDescent="0.25">
      <c r="B15" s="16"/>
      <c r="C15" s="16"/>
      <c r="D15" s="16"/>
      <c r="E15" s="16"/>
      <c r="F15" s="16"/>
      <c r="G15" s="16"/>
      <c r="H15" s="16"/>
      <c r="I15" s="16" t="s">
        <v>266</v>
      </c>
      <c r="J15" s="16" t="s">
        <v>251</v>
      </c>
      <c r="K15" s="16"/>
    </row>
    <row r="16" spans="2:11" x14ac:dyDescent="0.25">
      <c r="B16" s="16"/>
      <c r="C16" s="16"/>
      <c r="D16" s="16"/>
      <c r="E16" s="16"/>
      <c r="F16" s="16"/>
      <c r="G16" s="16"/>
      <c r="H16" s="16"/>
      <c r="I16" s="16" t="s">
        <v>265</v>
      </c>
      <c r="J16" s="16" t="s">
        <v>252</v>
      </c>
      <c r="K16" s="16"/>
    </row>
    <row r="17" spans="2:12" x14ac:dyDescent="0.25">
      <c r="B17" s="16"/>
      <c r="C17" s="16"/>
      <c r="D17" s="16"/>
      <c r="E17" s="16"/>
      <c r="F17" s="16"/>
      <c r="G17" s="16"/>
      <c r="H17" s="16"/>
      <c r="I17" s="16" t="s">
        <v>264</v>
      </c>
      <c r="J17" s="16" t="s">
        <v>253</v>
      </c>
      <c r="K17" s="16"/>
    </row>
    <row r="18" spans="2:12" x14ac:dyDescent="0.25">
      <c r="B18" s="16"/>
      <c r="C18" s="16"/>
      <c r="D18" s="16"/>
      <c r="E18" s="16"/>
      <c r="F18" s="16"/>
      <c r="G18" s="16"/>
      <c r="H18" s="16"/>
      <c r="I18" s="16" t="s">
        <v>263</v>
      </c>
      <c r="J18" s="16" t="s">
        <v>254</v>
      </c>
      <c r="K18" s="16"/>
    </row>
    <row r="19" spans="2:12" x14ac:dyDescent="0.25">
      <c r="B19" s="16"/>
      <c r="C19" s="16"/>
      <c r="D19" s="16"/>
      <c r="E19" s="16"/>
      <c r="F19" s="16"/>
      <c r="G19" s="16"/>
      <c r="H19" s="16"/>
      <c r="I19" s="16" t="s">
        <v>262</v>
      </c>
      <c r="J19" s="16" t="s">
        <v>300</v>
      </c>
      <c r="K19" s="16"/>
    </row>
    <row r="20" spans="2:12" x14ac:dyDescent="0.25">
      <c r="B20" s="16"/>
      <c r="C20" s="16"/>
      <c r="D20" s="16"/>
      <c r="E20" s="16"/>
      <c r="F20" s="16"/>
      <c r="G20" s="16"/>
      <c r="H20" s="16"/>
      <c r="I20" s="17" t="s">
        <v>239</v>
      </c>
      <c r="J20" s="17"/>
      <c r="K20" s="16"/>
    </row>
    <row r="21" spans="2:12" x14ac:dyDescent="0.25">
      <c r="B21" s="16"/>
      <c r="C21" s="16"/>
      <c r="D21" s="16"/>
      <c r="E21" s="16"/>
      <c r="F21" s="16"/>
      <c r="G21" s="16"/>
      <c r="H21" s="16"/>
      <c r="I21" s="16" t="s">
        <v>261</v>
      </c>
      <c r="J21" s="16" t="s">
        <v>255</v>
      </c>
      <c r="K21" s="16"/>
    </row>
    <row r="22" spans="2:12" x14ac:dyDescent="0.25">
      <c r="B22" s="16"/>
      <c r="C22" s="16"/>
      <c r="D22" s="16"/>
      <c r="E22" s="16"/>
      <c r="F22" s="16"/>
      <c r="G22" s="16"/>
      <c r="H22" s="16"/>
      <c r="I22" s="16" t="s">
        <v>260</v>
      </c>
      <c r="J22" s="16" t="s">
        <v>255</v>
      </c>
      <c r="K22" s="16"/>
    </row>
    <row r="23" spans="2:12" x14ac:dyDescent="0.25">
      <c r="B23" s="16"/>
      <c r="C23" s="16"/>
      <c r="D23" s="16"/>
      <c r="E23" s="16"/>
      <c r="F23" s="16"/>
      <c r="G23" s="16"/>
      <c r="H23" s="16"/>
      <c r="I23" s="16" t="s">
        <v>259</v>
      </c>
      <c r="J23" s="16" t="s">
        <v>256</v>
      </c>
      <c r="K23" s="16"/>
    </row>
    <row r="24" spans="2:12" x14ac:dyDescent="0.25">
      <c r="B24" s="16"/>
      <c r="C24" s="16"/>
      <c r="D24" s="16"/>
      <c r="E24" s="16"/>
      <c r="F24" s="16"/>
      <c r="G24" s="16"/>
      <c r="H24" s="16"/>
      <c r="I24" s="16" t="s">
        <v>241</v>
      </c>
      <c r="J24" s="16" t="s">
        <v>240</v>
      </c>
      <c r="K24" s="16"/>
    </row>
    <row r="25" spans="2:12" x14ac:dyDescent="0.25">
      <c r="B25" s="16"/>
      <c r="C25" s="16"/>
      <c r="D25" s="16"/>
      <c r="E25" s="16"/>
      <c r="F25" s="16"/>
      <c r="G25" s="16"/>
      <c r="H25" s="16"/>
      <c r="I25" s="17" t="s">
        <v>242</v>
      </c>
      <c r="J25" s="16"/>
      <c r="K25" s="16"/>
    </row>
    <row r="26" spans="2:12" x14ac:dyDescent="0.25">
      <c r="B26" s="16"/>
      <c r="C26" s="16"/>
      <c r="D26" s="16"/>
      <c r="E26" s="16"/>
      <c r="F26" s="16"/>
      <c r="G26" s="16"/>
      <c r="H26" s="16"/>
      <c r="I26" s="16" t="s">
        <v>258</v>
      </c>
      <c r="J26" s="16" t="s">
        <v>257</v>
      </c>
      <c r="K26" s="16"/>
    </row>
    <row r="27" spans="2:12" x14ac:dyDescent="0.25">
      <c r="B27" s="16"/>
      <c r="C27" s="16" t="s">
        <v>275</v>
      </c>
      <c r="D27" s="16"/>
      <c r="E27" s="16"/>
      <c r="F27" s="16"/>
      <c r="G27" s="16"/>
      <c r="H27" s="16"/>
      <c r="I27" s="16"/>
      <c r="J27" s="16"/>
      <c r="K27" s="16"/>
    </row>
    <row r="28" spans="2:12" x14ac:dyDescent="0.25">
      <c r="B28" s="16"/>
      <c r="C28" s="107" t="s">
        <v>192</v>
      </c>
      <c r="D28" s="256" t="s">
        <v>193</v>
      </c>
      <c r="E28" s="256"/>
      <c r="F28" s="256"/>
      <c r="G28" s="256"/>
      <c r="H28" s="256"/>
      <c r="I28" s="256"/>
      <c r="J28" s="256"/>
      <c r="K28" s="144"/>
      <c r="L28" s="142"/>
    </row>
    <row r="29" spans="2:12" x14ac:dyDescent="0.25">
      <c r="B29" s="16"/>
      <c r="C29" s="16"/>
      <c r="D29" s="16"/>
      <c r="E29" s="16"/>
      <c r="F29" s="16"/>
      <c r="G29" s="16"/>
      <c r="H29" s="16"/>
      <c r="I29" s="16"/>
      <c r="J29" s="16"/>
      <c r="K29" s="16"/>
    </row>
    <row r="30" spans="2:12" x14ac:dyDescent="0.25">
      <c r="B30" s="16"/>
      <c r="C30" s="16"/>
      <c r="D30" s="16"/>
      <c r="E30" s="16"/>
      <c r="F30" s="16"/>
      <c r="G30" s="16"/>
      <c r="H30" s="16"/>
      <c r="I30" s="16"/>
      <c r="J30" s="16"/>
      <c r="K30" s="16"/>
    </row>
    <row r="31" spans="2:12" x14ac:dyDescent="0.25">
      <c r="B31" s="16"/>
      <c r="C31" s="266" t="s">
        <v>280</v>
      </c>
      <c r="D31" s="266"/>
      <c r="E31" s="266"/>
      <c r="F31" s="266"/>
      <c r="G31" s="266"/>
      <c r="H31" s="267"/>
      <c r="I31" s="267"/>
      <c r="J31" s="267"/>
      <c r="K31" s="16"/>
    </row>
    <row r="32" spans="2:12" x14ac:dyDescent="0.25">
      <c r="B32" s="16"/>
      <c r="C32" s="266" t="s">
        <v>279</v>
      </c>
      <c r="D32" s="266"/>
      <c r="E32" s="266"/>
      <c r="F32" s="266"/>
      <c r="G32" s="266"/>
      <c r="H32" s="267"/>
      <c r="I32" s="267"/>
      <c r="J32" s="267"/>
      <c r="K32" s="16"/>
    </row>
    <row r="33" spans="2:11" x14ac:dyDescent="0.25">
      <c r="B33" s="16"/>
      <c r="C33" s="266" t="s">
        <v>292</v>
      </c>
      <c r="D33" s="266"/>
      <c r="E33" s="266"/>
      <c r="F33" s="266"/>
      <c r="G33" s="266"/>
      <c r="H33" s="267"/>
      <c r="I33" s="267"/>
      <c r="J33" s="267"/>
      <c r="K33" s="16"/>
    </row>
    <row r="34" spans="2:11" x14ac:dyDescent="0.25">
      <c r="B34" s="16"/>
      <c r="C34" s="266" t="s">
        <v>281</v>
      </c>
      <c r="D34" s="266"/>
      <c r="E34" s="266"/>
      <c r="F34" s="266"/>
      <c r="G34" s="266"/>
      <c r="H34" s="267"/>
      <c r="I34" s="267"/>
      <c r="J34" s="267"/>
      <c r="K34" s="16"/>
    </row>
    <row r="35" spans="2:11" x14ac:dyDescent="0.25">
      <c r="B35" s="16" t="s">
        <v>288</v>
      </c>
      <c r="C35" s="266" t="s">
        <v>282</v>
      </c>
      <c r="D35" s="266"/>
      <c r="E35" s="266"/>
      <c r="F35" s="266"/>
      <c r="G35" s="266"/>
      <c r="H35" s="267"/>
      <c r="I35" s="267"/>
      <c r="J35" s="267"/>
      <c r="K35" s="16"/>
    </row>
    <row r="36" spans="2:11" x14ac:dyDescent="0.25">
      <c r="B36" s="16"/>
      <c r="C36" s="266" t="s">
        <v>283</v>
      </c>
      <c r="D36" s="266"/>
      <c r="E36" s="266"/>
      <c r="F36" s="266"/>
      <c r="G36" s="266"/>
      <c r="H36" s="267"/>
      <c r="I36" s="267"/>
      <c r="J36" s="267"/>
      <c r="K36" s="16"/>
    </row>
    <row r="37" spans="2:11" x14ac:dyDescent="0.25">
      <c r="B37" s="16"/>
      <c r="C37" s="266" t="s">
        <v>278</v>
      </c>
      <c r="D37" s="266"/>
      <c r="E37" s="266"/>
      <c r="F37" s="266"/>
      <c r="G37" s="266"/>
      <c r="H37" s="267"/>
      <c r="I37" s="267"/>
      <c r="J37" s="267"/>
      <c r="K37" s="16"/>
    </row>
    <row r="38" spans="2:11" x14ac:dyDescent="0.25">
      <c r="B38" s="16"/>
      <c r="C38" s="266" t="s">
        <v>291</v>
      </c>
      <c r="D38" s="266"/>
      <c r="E38" s="266"/>
      <c r="F38" s="266"/>
      <c r="G38" s="266"/>
      <c r="H38" s="267"/>
      <c r="I38" s="267"/>
      <c r="J38" s="267"/>
      <c r="K38" s="16"/>
    </row>
    <row r="39" spans="2:11" x14ac:dyDescent="0.25">
      <c r="B39" s="16"/>
      <c r="C39" s="266" t="s">
        <v>284</v>
      </c>
      <c r="D39" s="266"/>
      <c r="E39" s="266"/>
      <c r="F39" s="266"/>
      <c r="G39" s="266"/>
      <c r="H39" s="267"/>
      <c r="I39" s="267"/>
      <c r="J39" s="267"/>
      <c r="K39" s="16"/>
    </row>
    <row r="40" spans="2:11" x14ac:dyDescent="0.25">
      <c r="B40" s="16"/>
      <c r="C40" s="266" t="s">
        <v>287</v>
      </c>
      <c r="D40" s="266"/>
      <c r="E40" s="266"/>
      <c r="F40" s="266"/>
      <c r="G40" s="266"/>
      <c r="H40" s="267"/>
      <c r="I40" s="267"/>
      <c r="J40" s="267"/>
      <c r="K40" s="16"/>
    </row>
    <row r="41" spans="2:11" x14ac:dyDescent="0.25">
      <c r="B41" s="16"/>
      <c r="C41" s="266" t="s">
        <v>290</v>
      </c>
      <c r="D41" s="266"/>
      <c r="E41" s="266"/>
      <c r="F41" s="266"/>
      <c r="G41" s="266"/>
      <c r="H41" s="267"/>
      <c r="I41" s="267"/>
      <c r="J41" s="267"/>
      <c r="K41" s="16"/>
    </row>
    <row r="42" spans="2:11" x14ac:dyDescent="0.25">
      <c r="B42" s="16"/>
      <c r="C42" s="266" t="s">
        <v>285</v>
      </c>
      <c r="D42" s="266"/>
      <c r="E42" s="266"/>
      <c r="F42" s="266"/>
      <c r="G42" s="266"/>
      <c r="H42" s="267"/>
      <c r="I42" s="267"/>
      <c r="J42" s="267"/>
      <c r="K42" s="16"/>
    </row>
    <row r="43" spans="2:11" x14ac:dyDescent="0.25">
      <c r="B43" s="16"/>
      <c r="C43" s="266" t="s">
        <v>301</v>
      </c>
      <c r="D43" s="266"/>
      <c r="E43" s="266"/>
      <c r="F43" s="266"/>
      <c r="G43" s="266"/>
      <c r="H43" s="267"/>
      <c r="I43" s="267"/>
      <c r="J43" s="267"/>
      <c r="K43" s="16"/>
    </row>
    <row r="44" spans="2:11" x14ac:dyDescent="0.25">
      <c r="B44" s="16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25">
      <c r="B45" s="145" t="s">
        <v>288</v>
      </c>
      <c r="C45" s="16" t="s">
        <v>289</v>
      </c>
      <c r="D45" s="16"/>
      <c r="E45" s="16"/>
      <c r="F45" s="16"/>
      <c r="G45" s="16"/>
      <c r="H45" s="16"/>
      <c r="I45" s="16"/>
      <c r="J45" s="16"/>
      <c r="K45" s="16"/>
    </row>
    <row r="46" spans="2:11" x14ac:dyDescent="0.25">
      <c r="B46" s="16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25">
      <c r="B47" s="16"/>
      <c r="C47" s="16" t="s">
        <v>286</v>
      </c>
      <c r="D47" s="16"/>
      <c r="E47" s="16"/>
      <c r="F47" s="16"/>
      <c r="G47" s="16"/>
      <c r="H47" s="16"/>
      <c r="I47" s="16"/>
      <c r="J47" s="16"/>
      <c r="K47" s="16"/>
    </row>
    <row r="48" spans="2:11" x14ac:dyDescent="0.25">
      <c r="B48" s="16"/>
      <c r="C48" s="257"/>
      <c r="D48" s="258"/>
      <c r="E48" s="258"/>
      <c r="F48" s="258"/>
      <c r="G48" s="258"/>
      <c r="H48" s="258"/>
      <c r="I48" s="258"/>
      <c r="J48" s="259"/>
      <c r="K48" s="16"/>
    </row>
    <row r="49" spans="2:11" x14ac:dyDescent="0.25">
      <c r="B49" s="16"/>
      <c r="C49" s="260"/>
      <c r="D49" s="261"/>
      <c r="E49" s="261"/>
      <c r="F49" s="261"/>
      <c r="G49" s="261"/>
      <c r="H49" s="261"/>
      <c r="I49" s="261"/>
      <c r="J49" s="262"/>
      <c r="K49" s="16"/>
    </row>
    <row r="50" spans="2:11" x14ac:dyDescent="0.25">
      <c r="B50" s="16"/>
      <c r="C50" s="260"/>
      <c r="D50" s="261"/>
      <c r="E50" s="261"/>
      <c r="F50" s="261"/>
      <c r="G50" s="261"/>
      <c r="H50" s="261"/>
      <c r="I50" s="261"/>
      <c r="J50" s="262"/>
      <c r="K50" s="16"/>
    </row>
    <row r="51" spans="2:11" x14ac:dyDescent="0.25">
      <c r="B51" s="16"/>
      <c r="C51" s="260"/>
      <c r="D51" s="261"/>
      <c r="E51" s="261"/>
      <c r="F51" s="261"/>
      <c r="G51" s="261"/>
      <c r="H51" s="261"/>
      <c r="I51" s="261"/>
      <c r="J51" s="262"/>
      <c r="K51" s="16"/>
    </row>
    <row r="52" spans="2:11" x14ac:dyDescent="0.25">
      <c r="B52" s="16"/>
      <c r="C52" s="260"/>
      <c r="D52" s="261"/>
      <c r="E52" s="261"/>
      <c r="F52" s="261"/>
      <c r="G52" s="261"/>
      <c r="H52" s="261"/>
      <c r="I52" s="261"/>
      <c r="J52" s="262"/>
      <c r="K52" s="16"/>
    </row>
    <row r="53" spans="2:11" x14ac:dyDescent="0.25">
      <c r="B53" s="16"/>
      <c r="C53" s="260"/>
      <c r="D53" s="261"/>
      <c r="E53" s="261"/>
      <c r="F53" s="261"/>
      <c r="G53" s="261"/>
      <c r="H53" s="261"/>
      <c r="I53" s="261"/>
      <c r="J53" s="262"/>
      <c r="K53" s="16"/>
    </row>
    <row r="54" spans="2:11" x14ac:dyDescent="0.25">
      <c r="B54" s="16"/>
      <c r="C54" s="260"/>
      <c r="D54" s="261"/>
      <c r="E54" s="261"/>
      <c r="F54" s="261"/>
      <c r="G54" s="261"/>
      <c r="H54" s="261"/>
      <c r="I54" s="261"/>
      <c r="J54" s="262"/>
      <c r="K54" s="16"/>
    </row>
    <row r="55" spans="2:11" x14ac:dyDescent="0.25">
      <c r="B55" s="16"/>
      <c r="C55" s="260"/>
      <c r="D55" s="261"/>
      <c r="E55" s="261"/>
      <c r="F55" s="261"/>
      <c r="G55" s="261"/>
      <c r="H55" s="261"/>
      <c r="I55" s="261"/>
      <c r="J55" s="262"/>
      <c r="K55" s="16"/>
    </row>
    <row r="56" spans="2:11" x14ac:dyDescent="0.25">
      <c r="B56" s="16"/>
      <c r="C56" s="260"/>
      <c r="D56" s="261"/>
      <c r="E56" s="261"/>
      <c r="F56" s="261"/>
      <c r="G56" s="261"/>
      <c r="H56" s="261"/>
      <c r="I56" s="261"/>
      <c r="J56" s="262"/>
      <c r="K56" s="16"/>
    </row>
    <row r="57" spans="2:11" x14ac:dyDescent="0.25">
      <c r="B57" s="16"/>
      <c r="C57" s="263"/>
      <c r="D57" s="264"/>
      <c r="E57" s="264"/>
      <c r="F57" s="264"/>
      <c r="G57" s="264"/>
      <c r="H57" s="264"/>
      <c r="I57" s="264"/>
      <c r="J57" s="265"/>
      <c r="K57" s="16"/>
    </row>
    <row r="58" spans="2:1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25">
      <c r="B59" s="16"/>
      <c r="C59" s="16"/>
      <c r="D59" s="16"/>
      <c r="E59" s="16"/>
      <c r="F59" s="16"/>
      <c r="G59" s="16"/>
      <c r="H59" s="16"/>
      <c r="I59" s="37"/>
      <c r="J59" s="37" t="s">
        <v>302</v>
      </c>
      <c r="K59" s="16"/>
    </row>
    <row r="60" spans="2:11" x14ac:dyDescent="0.25">
      <c r="B60" s="16"/>
      <c r="C60" s="16"/>
      <c r="D60" s="16"/>
      <c r="E60" s="16"/>
      <c r="F60" s="16"/>
      <c r="G60" s="16"/>
      <c r="H60" s="16"/>
      <c r="I60" s="16"/>
      <c r="J60" s="16"/>
      <c r="K60" s="16"/>
    </row>
  </sheetData>
  <sheetProtection algorithmName="SHA-512" hashValue="OuCHmxWY1CehuI1m3KiLiVCUzGQsLTkEgpCuIpLi0lR22Lw/URapkJ91Fcu5HkTpiEGZr36iAJqho2XA/6yDKQ==" saltValue="EVDkrxCv0QnVhd0uvo/xHA==" spinCount="100000" sheet="1" objects="1" scenarios="1"/>
  <mergeCells count="31">
    <mergeCell ref="C3:J3"/>
    <mergeCell ref="I5:J5"/>
    <mergeCell ref="C5:G5"/>
    <mergeCell ref="H42:J42"/>
    <mergeCell ref="H40:J40"/>
    <mergeCell ref="H39:J39"/>
    <mergeCell ref="C31:G31"/>
    <mergeCell ref="H31:J31"/>
    <mergeCell ref="H34:J34"/>
    <mergeCell ref="H32:J32"/>
    <mergeCell ref="H43:J43"/>
    <mergeCell ref="H38:J38"/>
    <mergeCell ref="H37:J37"/>
    <mergeCell ref="H36:J36"/>
    <mergeCell ref="H35:J35"/>
    <mergeCell ref="C48:J57"/>
    <mergeCell ref="C33:G33"/>
    <mergeCell ref="H33:J33"/>
    <mergeCell ref="D28:J28"/>
    <mergeCell ref="C43:G43"/>
    <mergeCell ref="C42:G42"/>
    <mergeCell ref="C41:G41"/>
    <mergeCell ref="C40:G40"/>
    <mergeCell ref="C39:G39"/>
    <mergeCell ref="C38:G38"/>
    <mergeCell ref="C37:G37"/>
    <mergeCell ref="C36:G36"/>
    <mergeCell ref="H41:J41"/>
    <mergeCell ref="C35:G35"/>
    <mergeCell ref="C34:G34"/>
    <mergeCell ref="C32:G32"/>
  </mergeCells>
  <hyperlinks>
    <hyperlink ref="D28" r:id="rId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77" orientation="portrait" r:id="rId2"/>
  <headerFooter>
    <oddFooter>&amp;A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P142"/>
  <sheetViews>
    <sheetView view="pageBreakPreview" zoomScale="85" zoomScaleNormal="55" zoomScaleSheetLayoutView="85" workbookViewId="0"/>
  </sheetViews>
  <sheetFormatPr defaultRowHeight="12.75" x14ac:dyDescent="0.2"/>
  <cols>
    <col min="1" max="1" width="4.5703125" style="146" customWidth="1"/>
    <col min="2" max="2" width="19.85546875" style="146" customWidth="1"/>
    <col min="3" max="3" width="18.7109375" style="146" bestFit="1" customWidth="1"/>
    <col min="4" max="4" width="8" style="146" customWidth="1"/>
    <col min="5" max="5" width="7.85546875" style="146" customWidth="1"/>
    <col min="6" max="6" width="18.7109375" style="146" customWidth="1"/>
    <col min="7" max="7" width="15.7109375" style="146" customWidth="1"/>
    <col min="8" max="8" width="21.28515625" style="146" customWidth="1"/>
    <col min="9" max="9" width="24" style="146" customWidth="1"/>
    <col min="10" max="10" width="12.5703125" style="146" customWidth="1"/>
    <col min="11" max="11" width="19.140625" style="146" bestFit="1" customWidth="1"/>
    <col min="12" max="12" width="19.85546875" style="146" bestFit="1" customWidth="1"/>
    <col min="13" max="13" width="19.140625" style="146" bestFit="1" customWidth="1"/>
    <col min="14" max="14" width="12.140625" style="146" bestFit="1" customWidth="1"/>
    <col min="15" max="15" width="13.28515625" style="146" customWidth="1"/>
    <col min="16" max="16" width="12.140625" style="146" bestFit="1" customWidth="1"/>
    <col min="17" max="253" width="9.140625" style="146"/>
    <col min="254" max="254" width="4.5703125" style="146" customWidth="1"/>
    <col min="255" max="255" width="19.85546875" style="146" customWidth="1"/>
    <col min="256" max="256" width="18.7109375" style="146" bestFit="1" customWidth="1"/>
    <col min="257" max="257" width="3.5703125" style="146" bestFit="1" customWidth="1"/>
    <col min="258" max="258" width="3.7109375" style="146" bestFit="1" customWidth="1"/>
    <col min="259" max="259" width="18.7109375" style="146" customWidth="1"/>
    <col min="260" max="260" width="15.7109375" style="146" customWidth="1"/>
    <col min="261" max="261" width="4.28515625" style="146" bestFit="1" customWidth="1"/>
    <col min="262" max="262" width="24" style="146" customWidth="1"/>
    <col min="263" max="263" width="12.5703125" style="146" customWidth="1"/>
    <col min="264" max="264" width="2.7109375" style="146" customWidth="1"/>
    <col min="265" max="265" width="9" style="146" customWidth="1"/>
    <col min="266" max="266" width="9.5703125" style="146" customWidth="1"/>
    <col min="267" max="268" width="9" style="146" customWidth="1"/>
    <col min="269" max="509" width="9.140625" style="146"/>
    <col min="510" max="510" width="4.5703125" style="146" customWidth="1"/>
    <col min="511" max="511" width="19.85546875" style="146" customWidth="1"/>
    <col min="512" max="512" width="18.7109375" style="146" bestFit="1" customWidth="1"/>
    <col min="513" max="513" width="3.5703125" style="146" bestFit="1" customWidth="1"/>
    <col min="514" max="514" width="3.7109375" style="146" bestFit="1" customWidth="1"/>
    <col min="515" max="515" width="18.7109375" style="146" customWidth="1"/>
    <col min="516" max="516" width="15.7109375" style="146" customWidth="1"/>
    <col min="517" max="517" width="4.28515625" style="146" bestFit="1" customWidth="1"/>
    <col min="518" max="518" width="24" style="146" customWidth="1"/>
    <col min="519" max="519" width="12.5703125" style="146" customWidth="1"/>
    <col min="520" max="520" width="2.7109375" style="146" customWidth="1"/>
    <col min="521" max="521" width="9" style="146" customWidth="1"/>
    <col min="522" max="522" width="9.5703125" style="146" customWidth="1"/>
    <col min="523" max="524" width="9" style="146" customWidth="1"/>
    <col min="525" max="765" width="9.140625" style="146"/>
    <col min="766" max="766" width="4.5703125" style="146" customWidth="1"/>
    <col min="767" max="767" width="19.85546875" style="146" customWidth="1"/>
    <col min="768" max="768" width="18.7109375" style="146" bestFit="1" customWidth="1"/>
    <col min="769" max="769" width="3.5703125" style="146" bestFit="1" customWidth="1"/>
    <col min="770" max="770" width="3.7109375" style="146" bestFit="1" customWidth="1"/>
    <col min="771" max="771" width="18.7109375" style="146" customWidth="1"/>
    <col min="772" max="772" width="15.7109375" style="146" customWidth="1"/>
    <col min="773" max="773" width="4.28515625" style="146" bestFit="1" customWidth="1"/>
    <col min="774" max="774" width="24" style="146" customWidth="1"/>
    <col min="775" max="775" width="12.5703125" style="146" customWidth="1"/>
    <col min="776" max="776" width="2.7109375" style="146" customWidth="1"/>
    <col min="777" max="777" width="9" style="146" customWidth="1"/>
    <col min="778" max="778" width="9.5703125" style="146" customWidth="1"/>
    <col min="779" max="780" width="9" style="146" customWidth="1"/>
    <col min="781" max="1021" width="9.140625" style="146"/>
    <col min="1022" max="1022" width="4.5703125" style="146" customWidth="1"/>
    <col min="1023" max="1023" width="19.85546875" style="146" customWidth="1"/>
    <col min="1024" max="1024" width="18.7109375" style="146" bestFit="1" customWidth="1"/>
    <col min="1025" max="1025" width="3.5703125" style="146" bestFit="1" customWidth="1"/>
    <col min="1026" max="1026" width="3.7109375" style="146" bestFit="1" customWidth="1"/>
    <col min="1027" max="1027" width="18.7109375" style="146" customWidth="1"/>
    <col min="1028" max="1028" width="15.7109375" style="146" customWidth="1"/>
    <col min="1029" max="1029" width="4.28515625" style="146" bestFit="1" customWidth="1"/>
    <col min="1030" max="1030" width="24" style="146" customWidth="1"/>
    <col min="1031" max="1031" width="12.5703125" style="146" customWidth="1"/>
    <col min="1032" max="1032" width="2.7109375" style="146" customWidth="1"/>
    <col min="1033" max="1033" width="9" style="146" customWidth="1"/>
    <col min="1034" max="1034" width="9.5703125" style="146" customWidth="1"/>
    <col min="1035" max="1036" width="9" style="146" customWidth="1"/>
    <col min="1037" max="1277" width="9.140625" style="146"/>
    <col min="1278" max="1278" width="4.5703125" style="146" customWidth="1"/>
    <col min="1279" max="1279" width="19.85546875" style="146" customWidth="1"/>
    <col min="1280" max="1280" width="18.7109375" style="146" bestFit="1" customWidth="1"/>
    <col min="1281" max="1281" width="3.5703125" style="146" bestFit="1" customWidth="1"/>
    <col min="1282" max="1282" width="3.7109375" style="146" bestFit="1" customWidth="1"/>
    <col min="1283" max="1283" width="18.7109375" style="146" customWidth="1"/>
    <col min="1284" max="1284" width="15.7109375" style="146" customWidth="1"/>
    <col min="1285" max="1285" width="4.28515625" style="146" bestFit="1" customWidth="1"/>
    <col min="1286" max="1286" width="24" style="146" customWidth="1"/>
    <col min="1287" max="1287" width="12.5703125" style="146" customWidth="1"/>
    <col min="1288" max="1288" width="2.7109375" style="146" customWidth="1"/>
    <col min="1289" max="1289" width="9" style="146" customWidth="1"/>
    <col min="1290" max="1290" width="9.5703125" style="146" customWidth="1"/>
    <col min="1291" max="1292" width="9" style="146" customWidth="1"/>
    <col min="1293" max="1533" width="9.140625" style="146"/>
    <col min="1534" max="1534" width="4.5703125" style="146" customWidth="1"/>
    <col min="1535" max="1535" width="19.85546875" style="146" customWidth="1"/>
    <col min="1536" max="1536" width="18.7109375" style="146" bestFit="1" customWidth="1"/>
    <col min="1537" max="1537" width="3.5703125" style="146" bestFit="1" customWidth="1"/>
    <col min="1538" max="1538" width="3.7109375" style="146" bestFit="1" customWidth="1"/>
    <col min="1539" max="1539" width="18.7109375" style="146" customWidth="1"/>
    <col min="1540" max="1540" width="15.7109375" style="146" customWidth="1"/>
    <col min="1541" max="1541" width="4.28515625" style="146" bestFit="1" customWidth="1"/>
    <col min="1542" max="1542" width="24" style="146" customWidth="1"/>
    <col min="1543" max="1543" width="12.5703125" style="146" customWidth="1"/>
    <col min="1544" max="1544" width="2.7109375" style="146" customWidth="1"/>
    <col min="1545" max="1545" width="9" style="146" customWidth="1"/>
    <col min="1546" max="1546" width="9.5703125" style="146" customWidth="1"/>
    <col min="1547" max="1548" width="9" style="146" customWidth="1"/>
    <col min="1549" max="1789" width="9.140625" style="146"/>
    <col min="1790" max="1790" width="4.5703125" style="146" customWidth="1"/>
    <col min="1791" max="1791" width="19.85546875" style="146" customWidth="1"/>
    <col min="1792" max="1792" width="18.7109375" style="146" bestFit="1" customWidth="1"/>
    <col min="1793" max="1793" width="3.5703125" style="146" bestFit="1" customWidth="1"/>
    <col min="1794" max="1794" width="3.7109375" style="146" bestFit="1" customWidth="1"/>
    <col min="1795" max="1795" width="18.7109375" style="146" customWidth="1"/>
    <col min="1796" max="1796" width="15.7109375" style="146" customWidth="1"/>
    <col min="1797" max="1797" width="4.28515625" style="146" bestFit="1" customWidth="1"/>
    <col min="1798" max="1798" width="24" style="146" customWidth="1"/>
    <col min="1799" max="1799" width="12.5703125" style="146" customWidth="1"/>
    <col min="1800" max="1800" width="2.7109375" style="146" customWidth="1"/>
    <col min="1801" max="1801" width="9" style="146" customWidth="1"/>
    <col min="1802" max="1802" width="9.5703125" style="146" customWidth="1"/>
    <col min="1803" max="1804" width="9" style="146" customWidth="1"/>
    <col min="1805" max="2045" width="9.140625" style="146"/>
    <col min="2046" max="2046" width="4.5703125" style="146" customWidth="1"/>
    <col min="2047" max="2047" width="19.85546875" style="146" customWidth="1"/>
    <col min="2048" max="2048" width="18.7109375" style="146" bestFit="1" customWidth="1"/>
    <col min="2049" max="2049" width="3.5703125" style="146" bestFit="1" customWidth="1"/>
    <col min="2050" max="2050" width="3.7109375" style="146" bestFit="1" customWidth="1"/>
    <col min="2051" max="2051" width="18.7109375" style="146" customWidth="1"/>
    <col min="2052" max="2052" width="15.7109375" style="146" customWidth="1"/>
    <col min="2053" max="2053" width="4.28515625" style="146" bestFit="1" customWidth="1"/>
    <col min="2054" max="2054" width="24" style="146" customWidth="1"/>
    <col min="2055" max="2055" width="12.5703125" style="146" customWidth="1"/>
    <col min="2056" max="2056" width="2.7109375" style="146" customWidth="1"/>
    <col min="2057" max="2057" width="9" style="146" customWidth="1"/>
    <col min="2058" max="2058" width="9.5703125" style="146" customWidth="1"/>
    <col min="2059" max="2060" width="9" style="146" customWidth="1"/>
    <col min="2061" max="2301" width="9.140625" style="146"/>
    <col min="2302" max="2302" width="4.5703125" style="146" customWidth="1"/>
    <col min="2303" max="2303" width="19.85546875" style="146" customWidth="1"/>
    <col min="2304" max="2304" width="18.7109375" style="146" bestFit="1" customWidth="1"/>
    <col min="2305" max="2305" width="3.5703125" style="146" bestFit="1" customWidth="1"/>
    <col min="2306" max="2306" width="3.7109375" style="146" bestFit="1" customWidth="1"/>
    <col min="2307" max="2307" width="18.7109375" style="146" customWidth="1"/>
    <col min="2308" max="2308" width="15.7109375" style="146" customWidth="1"/>
    <col min="2309" max="2309" width="4.28515625" style="146" bestFit="1" customWidth="1"/>
    <col min="2310" max="2310" width="24" style="146" customWidth="1"/>
    <col min="2311" max="2311" width="12.5703125" style="146" customWidth="1"/>
    <col min="2312" max="2312" width="2.7109375" style="146" customWidth="1"/>
    <col min="2313" max="2313" width="9" style="146" customWidth="1"/>
    <col min="2314" max="2314" width="9.5703125" style="146" customWidth="1"/>
    <col min="2315" max="2316" width="9" style="146" customWidth="1"/>
    <col min="2317" max="2557" width="9.140625" style="146"/>
    <col min="2558" max="2558" width="4.5703125" style="146" customWidth="1"/>
    <col min="2559" max="2559" width="19.85546875" style="146" customWidth="1"/>
    <col min="2560" max="2560" width="18.7109375" style="146" bestFit="1" customWidth="1"/>
    <col min="2561" max="2561" width="3.5703125" style="146" bestFit="1" customWidth="1"/>
    <col min="2562" max="2562" width="3.7109375" style="146" bestFit="1" customWidth="1"/>
    <col min="2563" max="2563" width="18.7109375" style="146" customWidth="1"/>
    <col min="2564" max="2564" width="15.7109375" style="146" customWidth="1"/>
    <col min="2565" max="2565" width="4.28515625" style="146" bestFit="1" customWidth="1"/>
    <col min="2566" max="2566" width="24" style="146" customWidth="1"/>
    <col min="2567" max="2567" width="12.5703125" style="146" customWidth="1"/>
    <col min="2568" max="2568" width="2.7109375" style="146" customWidth="1"/>
    <col min="2569" max="2569" width="9" style="146" customWidth="1"/>
    <col min="2570" max="2570" width="9.5703125" style="146" customWidth="1"/>
    <col min="2571" max="2572" width="9" style="146" customWidth="1"/>
    <col min="2573" max="2813" width="9.140625" style="146"/>
    <col min="2814" max="2814" width="4.5703125" style="146" customWidth="1"/>
    <col min="2815" max="2815" width="19.85546875" style="146" customWidth="1"/>
    <col min="2816" max="2816" width="18.7109375" style="146" bestFit="1" customWidth="1"/>
    <col min="2817" max="2817" width="3.5703125" style="146" bestFit="1" customWidth="1"/>
    <col min="2818" max="2818" width="3.7109375" style="146" bestFit="1" customWidth="1"/>
    <col min="2819" max="2819" width="18.7109375" style="146" customWidth="1"/>
    <col min="2820" max="2820" width="15.7109375" style="146" customWidth="1"/>
    <col min="2821" max="2821" width="4.28515625" style="146" bestFit="1" customWidth="1"/>
    <col min="2822" max="2822" width="24" style="146" customWidth="1"/>
    <col min="2823" max="2823" width="12.5703125" style="146" customWidth="1"/>
    <col min="2824" max="2824" width="2.7109375" style="146" customWidth="1"/>
    <col min="2825" max="2825" width="9" style="146" customWidth="1"/>
    <col min="2826" max="2826" width="9.5703125" style="146" customWidth="1"/>
    <col min="2827" max="2828" width="9" style="146" customWidth="1"/>
    <col min="2829" max="3069" width="9.140625" style="146"/>
    <col min="3070" max="3070" width="4.5703125" style="146" customWidth="1"/>
    <col min="3071" max="3071" width="19.85546875" style="146" customWidth="1"/>
    <col min="3072" max="3072" width="18.7109375" style="146" bestFit="1" customWidth="1"/>
    <col min="3073" max="3073" width="3.5703125" style="146" bestFit="1" customWidth="1"/>
    <col min="3074" max="3074" width="3.7109375" style="146" bestFit="1" customWidth="1"/>
    <col min="3075" max="3075" width="18.7109375" style="146" customWidth="1"/>
    <col min="3076" max="3076" width="15.7109375" style="146" customWidth="1"/>
    <col min="3077" max="3077" width="4.28515625" style="146" bestFit="1" customWidth="1"/>
    <col min="3078" max="3078" width="24" style="146" customWidth="1"/>
    <col min="3079" max="3079" width="12.5703125" style="146" customWidth="1"/>
    <col min="3080" max="3080" width="2.7109375" style="146" customWidth="1"/>
    <col min="3081" max="3081" width="9" style="146" customWidth="1"/>
    <col min="3082" max="3082" width="9.5703125" style="146" customWidth="1"/>
    <col min="3083" max="3084" width="9" style="146" customWidth="1"/>
    <col min="3085" max="3325" width="9.140625" style="146"/>
    <col min="3326" max="3326" width="4.5703125" style="146" customWidth="1"/>
    <col min="3327" max="3327" width="19.85546875" style="146" customWidth="1"/>
    <col min="3328" max="3328" width="18.7109375" style="146" bestFit="1" customWidth="1"/>
    <col min="3329" max="3329" width="3.5703125" style="146" bestFit="1" customWidth="1"/>
    <col min="3330" max="3330" width="3.7109375" style="146" bestFit="1" customWidth="1"/>
    <col min="3331" max="3331" width="18.7109375" style="146" customWidth="1"/>
    <col min="3332" max="3332" width="15.7109375" style="146" customWidth="1"/>
    <col min="3333" max="3333" width="4.28515625" style="146" bestFit="1" customWidth="1"/>
    <col min="3334" max="3334" width="24" style="146" customWidth="1"/>
    <col min="3335" max="3335" width="12.5703125" style="146" customWidth="1"/>
    <col min="3336" max="3336" width="2.7109375" style="146" customWidth="1"/>
    <col min="3337" max="3337" width="9" style="146" customWidth="1"/>
    <col min="3338" max="3338" width="9.5703125" style="146" customWidth="1"/>
    <col min="3339" max="3340" width="9" style="146" customWidth="1"/>
    <col min="3341" max="3581" width="9.140625" style="146"/>
    <col min="3582" max="3582" width="4.5703125" style="146" customWidth="1"/>
    <col min="3583" max="3583" width="19.85546875" style="146" customWidth="1"/>
    <col min="3584" max="3584" width="18.7109375" style="146" bestFit="1" customWidth="1"/>
    <col min="3585" max="3585" width="3.5703125" style="146" bestFit="1" customWidth="1"/>
    <col min="3586" max="3586" width="3.7109375" style="146" bestFit="1" customWidth="1"/>
    <col min="3587" max="3587" width="18.7109375" style="146" customWidth="1"/>
    <col min="3588" max="3588" width="15.7109375" style="146" customWidth="1"/>
    <col min="3589" max="3589" width="4.28515625" style="146" bestFit="1" customWidth="1"/>
    <col min="3590" max="3590" width="24" style="146" customWidth="1"/>
    <col min="3591" max="3591" width="12.5703125" style="146" customWidth="1"/>
    <col min="3592" max="3592" width="2.7109375" style="146" customWidth="1"/>
    <col min="3593" max="3593" width="9" style="146" customWidth="1"/>
    <col min="3594" max="3594" width="9.5703125" style="146" customWidth="1"/>
    <col min="3595" max="3596" width="9" style="146" customWidth="1"/>
    <col min="3597" max="3837" width="9.140625" style="146"/>
    <col min="3838" max="3838" width="4.5703125" style="146" customWidth="1"/>
    <col min="3839" max="3839" width="19.85546875" style="146" customWidth="1"/>
    <col min="3840" max="3840" width="18.7109375" style="146" bestFit="1" customWidth="1"/>
    <col min="3841" max="3841" width="3.5703125" style="146" bestFit="1" customWidth="1"/>
    <col min="3842" max="3842" width="3.7109375" style="146" bestFit="1" customWidth="1"/>
    <col min="3843" max="3843" width="18.7109375" style="146" customWidth="1"/>
    <col min="3844" max="3844" width="15.7109375" style="146" customWidth="1"/>
    <col min="3845" max="3845" width="4.28515625" style="146" bestFit="1" customWidth="1"/>
    <col min="3846" max="3846" width="24" style="146" customWidth="1"/>
    <col min="3847" max="3847" width="12.5703125" style="146" customWidth="1"/>
    <col min="3848" max="3848" width="2.7109375" style="146" customWidth="1"/>
    <col min="3849" max="3849" width="9" style="146" customWidth="1"/>
    <col min="3850" max="3850" width="9.5703125" style="146" customWidth="1"/>
    <col min="3851" max="3852" width="9" style="146" customWidth="1"/>
    <col min="3853" max="4093" width="9.140625" style="146"/>
    <col min="4094" max="4094" width="4.5703125" style="146" customWidth="1"/>
    <col min="4095" max="4095" width="19.85546875" style="146" customWidth="1"/>
    <col min="4096" max="4096" width="18.7109375" style="146" bestFit="1" customWidth="1"/>
    <col min="4097" max="4097" width="3.5703125" style="146" bestFit="1" customWidth="1"/>
    <col min="4098" max="4098" width="3.7109375" style="146" bestFit="1" customWidth="1"/>
    <col min="4099" max="4099" width="18.7109375" style="146" customWidth="1"/>
    <col min="4100" max="4100" width="15.7109375" style="146" customWidth="1"/>
    <col min="4101" max="4101" width="4.28515625" style="146" bestFit="1" customWidth="1"/>
    <col min="4102" max="4102" width="24" style="146" customWidth="1"/>
    <col min="4103" max="4103" width="12.5703125" style="146" customWidth="1"/>
    <col min="4104" max="4104" width="2.7109375" style="146" customWidth="1"/>
    <col min="4105" max="4105" width="9" style="146" customWidth="1"/>
    <col min="4106" max="4106" width="9.5703125" style="146" customWidth="1"/>
    <col min="4107" max="4108" width="9" style="146" customWidth="1"/>
    <col min="4109" max="4349" width="9.140625" style="146"/>
    <col min="4350" max="4350" width="4.5703125" style="146" customWidth="1"/>
    <col min="4351" max="4351" width="19.85546875" style="146" customWidth="1"/>
    <col min="4352" max="4352" width="18.7109375" style="146" bestFit="1" customWidth="1"/>
    <col min="4353" max="4353" width="3.5703125" style="146" bestFit="1" customWidth="1"/>
    <col min="4354" max="4354" width="3.7109375" style="146" bestFit="1" customWidth="1"/>
    <col min="4355" max="4355" width="18.7109375" style="146" customWidth="1"/>
    <col min="4356" max="4356" width="15.7109375" style="146" customWidth="1"/>
    <col min="4357" max="4357" width="4.28515625" style="146" bestFit="1" customWidth="1"/>
    <col min="4358" max="4358" width="24" style="146" customWidth="1"/>
    <col min="4359" max="4359" width="12.5703125" style="146" customWidth="1"/>
    <col min="4360" max="4360" width="2.7109375" style="146" customWidth="1"/>
    <col min="4361" max="4361" width="9" style="146" customWidth="1"/>
    <col min="4362" max="4362" width="9.5703125" style="146" customWidth="1"/>
    <col min="4363" max="4364" width="9" style="146" customWidth="1"/>
    <col min="4365" max="4605" width="9.140625" style="146"/>
    <col min="4606" max="4606" width="4.5703125" style="146" customWidth="1"/>
    <col min="4607" max="4607" width="19.85546875" style="146" customWidth="1"/>
    <col min="4608" max="4608" width="18.7109375" style="146" bestFit="1" customWidth="1"/>
    <col min="4609" max="4609" width="3.5703125" style="146" bestFit="1" customWidth="1"/>
    <col min="4610" max="4610" width="3.7109375" style="146" bestFit="1" customWidth="1"/>
    <col min="4611" max="4611" width="18.7109375" style="146" customWidth="1"/>
    <col min="4612" max="4612" width="15.7109375" style="146" customWidth="1"/>
    <col min="4613" max="4613" width="4.28515625" style="146" bestFit="1" customWidth="1"/>
    <col min="4614" max="4614" width="24" style="146" customWidth="1"/>
    <col min="4615" max="4615" width="12.5703125" style="146" customWidth="1"/>
    <col min="4616" max="4616" width="2.7109375" style="146" customWidth="1"/>
    <col min="4617" max="4617" width="9" style="146" customWidth="1"/>
    <col min="4618" max="4618" width="9.5703125" style="146" customWidth="1"/>
    <col min="4619" max="4620" width="9" style="146" customWidth="1"/>
    <col min="4621" max="4861" width="9.140625" style="146"/>
    <col min="4862" max="4862" width="4.5703125" style="146" customWidth="1"/>
    <col min="4863" max="4863" width="19.85546875" style="146" customWidth="1"/>
    <col min="4864" max="4864" width="18.7109375" style="146" bestFit="1" customWidth="1"/>
    <col min="4865" max="4865" width="3.5703125" style="146" bestFit="1" customWidth="1"/>
    <col min="4866" max="4866" width="3.7109375" style="146" bestFit="1" customWidth="1"/>
    <col min="4867" max="4867" width="18.7109375" style="146" customWidth="1"/>
    <col min="4868" max="4868" width="15.7109375" style="146" customWidth="1"/>
    <col min="4869" max="4869" width="4.28515625" style="146" bestFit="1" customWidth="1"/>
    <col min="4870" max="4870" width="24" style="146" customWidth="1"/>
    <col min="4871" max="4871" width="12.5703125" style="146" customWidth="1"/>
    <col min="4872" max="4872" width="2.7109375" style="146" customWidth="1"/>
    <col min="4873" max="4873" width="9" style="146" customWidth="1"/>
    <col min="4874" max="4874" width="9.5703125" style="146" customWidth="1"/>
    <col min="4875" max="4876" width="9" style="146" customWidth="1"/>
    <col min="4877" max="5117" width="9.140625" style="146"/>
    <col min="5118" max="5118" width="4.5703125" style="146" customWidth="1"/>
    <col min="5119" max="5119" width="19.85546875" style="146" customWidth="1"/>
    <col min="5120" max="5120" width="18.7109375" style="146" bestFit="1" customWidth="1"/>
    <col min="5121" max="5121" width="3.5703125" style="146" bestFit="1" customWidth="1"/>
    <col min="5122" max="5122" width="3.7109375" style="146" bestFit="1" customWidth="1"/>
    <col min="5123" max="5123" width="18.7109375" style="146" customWidth="1"/>
    <col min="5124" max="5124" width="15.7109375" style="146" customWidth="1"/>
    <col min="5125" max="5125" width="4.28515625" style="146" bestFit="1" customWidth="1"/>
    <col min="5126" max="5126" width="24" style="146" customWidth="1"/>
    <col min="5127" max="5127" width="12.5703125" style="146" customWidth="1"/>
    <col min="5128" max="5128" width="2.7109375" style="146" customWidth="1"/>
    <col min="5129" max="5129" width="9" style="146" customWidth="1"/>
    <col min="5130" max="5130" width="9.5703125" style="146" customWidth="1"/>
    <col min="5131" max="5132" width="9" style="146" customWidth="1"/>
    <col min="5133" max="5373" width="9.140625" style="146"/>
    <col min="5374" max="5374" width="4.5703125" style="146" customWidth="1"/>
    <col min="5375" max="5375" width="19.85546875" style="146" customWidth="1"/>
    <col min="5376" max="5376" width="18.7109375" style="146" bestFit="1" customWidth="1"/>
    <col min="5377" max="5377" width="3.5703125" style="146" bestFit="1" customWidth="1"/>
    <col min="5378" max="5378" width="3.7109375" style="146" bestFit="1" customWidth="1"/>
    <col min="5379" max="5379" width="18.7109375" style="146" customWidth="1"/>
    <col min="5380" max="5380" width="15.7109375" style="146" customWidth="1"/>
    <col min="5381" max="5381" width="4.28515625" style="146" bestFit="1" customWidth="1"/>
    <col min="5382" max="5382" width="24" style="146" customWidth="1"/>
    <col min="5383" max="5383" width="12.5703125" style="146" customWidth="1"/>
    <col min="5384" max="5384" width="2.7109375" style="146" customWidth="1"/>
    <col min="5385" max="5385" width="9" style="146" customWidth="1"/>
    <col min="5386" max="5386" width="9.5703125" style="146" customWidth="1"/>
    <col min="5387" max="5388" width="9" style="146" customWidth="1"/>
    <col min="5389" max="5629" width="9.140625" style="146"/>
    <col min="5630" max="5630" width="4.5703125" style="146" customWidth="1"/>
    <col min="5631" max="5631" width="19.85546875" style="146" customWidth="1"/>
    <col min="5632" max="5632" width="18.7109375" style="146" bestFit="1" customWidth="1"/>
    <col min="5633" max="5633" width="3.5703125" style="146" bestFit="1" customWidth="1"/>
    <col min="5634" max="5634" width="3.7109375" style="146" bestFit="1" customWidth="1"/>
    <col min="5635" max="5635" width="18.7109375" style="146" customWidth="1"/>
    <col min="5636" max="5636" width="15.7109375" style="146" customWidth="1"/>
    <col min="5637" max="5637" width="4.28515625" style="146" bestFit="1" customWidth="1"/>
    <col min="5638" max="5638" width="24" style="146" customWidth="1"/>
    <col min="5639" max="5639" width="12.5703125" style="146" customWidth="1"/>
    <col min="5640" max="5640" width="2.7109375" style="146" customWidth="1"/>
    <col min="5641" max="5641" width="9" style="146" customWidth="1"/>
    <col min="5642" max="5642" width="9.5703125" style="146" customWidth="1"/>
    <col min="5643" max="5644" width="9" style="146" customWidth="1"/>
    <col min="5645" max="5885" width="9.140625" style="146"/>
    <col min="5886" max="5886" width="4.5703125" style="146" customWidth="1"/>
    <col min="5887" max="5887" width="19.85546875" style="146" customWidth="1"/>
    <col min="5888" max="5888" width="18.7109375" style="146" bestFit="1" customWidth="1"/>
    <col min="5889" max="5889" width="3.5703125" style="146" bestFit="1" customWidth="1"/>
    <col min="5890" max="5890" width="3.7109375" style="146" bestFit="1" customWidth="1"/>
    <col min="5891" max="5891" width="18.7109375" style="146" customWidth="1"/>
    <col min="5892" max="5892" width="15.7109375" style="146" customWidth="1"/>
    <col min="5893" max="5893" width="4.28515625" style="146" bestFit="1" customWidth="1"/>
    <col min="5894" max="5894" width="24" style="146" customWidth="1"/>
    <col min="5895" max="5895" width="12.5703125" style="146" customWidth="1"/>
    <col min="5896" max="5896" width="2.7109375" style="146" customWidth="1"/>
    <col min="5897" max="5897" width="9" style="146" customWidth="1"/>
    <col min="5898" max="5898" width="9.5703125" style="146" customWidth="1"/>
    <col min="5899" max="5900" width="9" style="146" customWidth="1"/>
    <col min="5901" max="6141" width="9.140625" style="146"/>
    <col min="6142" max="6142" width="4.5703125" style="146" customWidth="1"/>
    <col min="6143" max="6143" width="19.85546875" style="146" customWidth="1"/>
    <col min="6144" max="6144" width="18.7109375" style="146" bestFit="1" customWidth="1"/>
    <col min="6145" max="6145" width="3.5703125" style="146" bestFit="1" customWidth="1"/>
    <col min="6146" max="6146" width="3.7109375" style="146" bestFit="1" customWidth="1"/>
    <col min="6147" max="6147" width="18.7109375" style="146" customWidth="1"/>
    <col min="6148" max="6148" width="15.7109375" style="146" customWidth="1"/>
    <col min="6149" max="6149" width="4.28515625" style="146" bestFit="1" customWidth="1"/>
    <col min="6150" max="6150" width="24" style="146" customWidth="1"/>
    <col min="6151" max="6151" width="12.5703125" style="146" customWidth="1"/>
    <col min="6152" max="6152" width="2.7109375" style="146" customWidth="1"/>
    <col min="6153" max="6153" width="9" style="146" customWidth="1"/>
    <col min="6154" max="6154" width="9.5703125" style="146" customWidth="1"/>
    <col min="6155" max="6156" width="9" style="146" customWidth="1"/>
    <col min="6157" max="6397" width="9.140625" style="146"/>
    <col min="6398" max="6398" width="4.5703125" style="146" customWidth="1"/>
    <col min="6399" max="6399" width="19.85546875" style="146" customWidth="1"/>
    <col min="6400" max="6400" width="18.7109375" style="146" bestFit="1" customWidth="1"/>
    <col min="6401" max="6401" width="3.5703125" style="146" bestFit="1" customWidth="1"/>
    <col min="6402" max="6402" width="3.7109375" style="146" bestFit="1" customWidth="1"/>
    <col min="6403" max="6403" width="18.7109375" style="146" customWidth="1"/>
    <col min="6404" max="6404" width="15.7109375" style="146" customWidth="1"/>
    <col min="6405" max="6405" width="4.28515625" style="146" bestFit="1" customWidth="1"/>
    <col min="6406" max="6406" width="24" style="146" customWidth="1"/>
    <col min="6407" max="6407" width="12.5703125" style="146" customWidth="1"/>
    <col min="6408" max="6408" width="2.7109375" style="146" customWidth="1"/>
    <col min="6409" max="6409" width="9" style="146" customWidth="1"/>
    <col min="6410" max="6410" width="9.5703125" style="146" customWidth="1"/>
    <col min="6411" max="6412" width="9" style="146" customWidth="1"/>
    <col min="6413" max="6653" width="9.140625" style="146"/>
    <col min="6654" max="6654" width="4.5703125" style="146" customWidth="1"/>
    <col min="6655" max="6655" width="19.85546875" style="146" customWidth="1"/>
    <col min="6656" max="6656" width="18.7109375" style="146" bestFit="1" customWidth="1"/>
    <col min="6657" max="6657" width="3.5703125" style="146" bestFit="1" customWidth="1"/>
    <col min="6658" max="6658" width="3.7109375" style="146" bestFit="1" customWidth="1"/>
    <col min="6659" max="6659" width="18.7109375" style="146" customWidth="1"/>
    <col min="6660" max="6660" width="15.7109375" style="146" customWidth="1"/>
    <col min="6661" max="6661" width="4.28515625" style="146" bestFit="1" customWidth="1"/>
    <col min="6662" max="6662" width="24" style="146" customWidth="1"/>
    <col min="6663" max="6663" width="12.5703125" style="146" customWidth="1"/>
    <col min="6664" max="6664" width="2.7109375" style="146" customWidth="1"/>
    <col min="6665" max="6665" width="9" style="146" customWidth="1"/>
    <col min="6666" max="6666" width="9.5703125" style="146" customWidth="1"/>
    <col min="6667" max="6668" width="9" style="146" customWidth="1"/>
    <col min="6669" max="6909" width="9.140625" style="146"/>
    <col min="6910" max="6910" width="4.5703125" style="146" customWidth="1"/>
    <col min="6911" max="6911" width="19.85546875" style="146" customWidth="1"/>
    <col min="6912" max="6912" width="18.7109375" style="146" bestFit="1" customWidth="1"/>
    <col min="6913" max="6913" width="3.5703125" style="146" bestFit="1" customWidth="1"/>
    <col min="6914" max="6914" width="3.7109375" style="146" bestFit="1" customWidth="1"/>
    <col min="6915" max="6915" width="18.7109375" style="146" customWidth="1"/>
    <col min="6916" max="6916" width="15.7109375" style="146" customWidth="1"/>
    <col min="6917" max="6917" width="4.28515625" style="146" bestFit="1" customWidth="1"/>
    <col min="6918" max="6918" width="24" style="146" customWidth="1"/>
    <col min="6919" max="6919" width="12.5703125" style="146" customWidth="1"/>
    <col min="6920" max="6920" width="2.7109375" style="146" customWidth="1"/>
    <col min="6921" max="6921" width="9" style="146" customWidth="1"/>
    <col min="6922" max="6922" width="9.5703125" style="146" customWidth="1"/>
    <col min="6923" max="6924" width="9" style="146" customWidth="1"/>
    <col min="6925" max="7165" width="9.140625" style="146"/>
    <col min="7166" max="7166" width="4.5703125" style="146" customWidth="1"/>
    <col min="7167" max="7167" width="19.85546875" style="146" customWidth="1"/>
    <col min="7168" max="7168" width="18.7109375" style="146" bestFit="1" customWidth="1"/>
    <col min="7169" max="7169" width="3.5703125" style="146" bestFit="1" customWidth="1"/>
    <col min="7170" max="7170" width="3.7109375" style="146" bestFit="1" customWidth="1"/>
    <col min="7171" max="7171" width="18.7109375" style="146" customWidth="1"/>
    <col min="7172" max="7172" width="15.7109375" style="146" customWidth="1"/>
    <col min="7173" max="7173" width="4.28515625" style="146" bestFit="1" customWidth="1"/>
    <col min="7174" max="7174" width="24" style="146" customWidth="1"/>
    <col min="7175" max="7175" width="12.5703125" style="146" customWidth="1"/>
    <col min="7176" max="7176" width="2.7109375" style="146" customWidth="1"/>
    <col min="7177" max="7177" width="9" style="146" customWidth="1"/>
    <col min="7178" max="7178" width="9.5703125" style="146" customWidth="1"/>
    <col min="7179" max="7180" width="9" style="146" customWidth="1"/>
    <col min="7181" max="7421" width="9.140625" style="146"/>
    <col min="7422" max="7422" width="4.5703125" style="146" customWidth="1"/>
    <col min="7423" max="7423" width="19.85546875" style="146" customWidth="1"/>
    <col min="7424" max="7424" width="18.7109375" style="146" bestFit="1" customWidth="1"/>
    <col min="7425" max="7425" width="3.5703125" style="146" bestFit="1" customWidth="1"/>
    <col min="7426" max="7426" width="3.7109375" style="146" bestFit="1" customWidth="1"/>
    <col min="7427" max="7427" width="18.7109375" style="146" customWidth="1"/>
    <col min="7428" max="7428" width="15.7109375" style="146" customWidth="1"/>
    <col min="7429" max="7429" width="4.28515625" style="146" bestFit="1" customWidth="1"/>
    <col min="7430" max="7430" width="24" style="146" customWidth="1"/>
    <col min="7431" max="7431" width="12.5703125" style="146" customWidth="1"/>
    <col min="7432" max="7432" width="2.7109375" style="146" customWidth="1"/>
    <col min="7433" max="7433" width="9" style="146" customWidth="1"/>
    <col min="7434" max="7434" width="9.5703125" style="146" customWidth="1"/>
    <col min="7435" max="7436" width="9" style="146" customWidth="1"/>
    <col min="7437" max="7677" width="9.140625" style="146"/>
    <col min="7678" max="7678" width="4.5703125" style="146" customWidth="1"/>
    <col min="7679" max="7679" width="19.85546875" style="146" customWidth="1"/>
    <col min="7680" max="7680" width="18.7109375" style="146" bestFit="1" customWidth="1"/>
    <col min="7681" max="7681" width="3.5703125" style="146" bestFit="1" customWidth="1"/>
    <col min="7682" max="7682" width="3.7109375" style="146" bestFit="1" customWidth="1"/>
    <col min="7683" max="7683" width="18.7109375" style="146" customWidth="1"/>
    <col min="7684" max="7684" width="15.7109375" style="146" customWidth="1"/>
    <col min="7685" max="7685" width="4.28515625" style="146" bestFit="1" customWidth="1"/>
    <col min="7686" max="7686" width="24" style="146" customWidth="1"/>
    <col min="7687" max="7687" width="12.5703125" style="146" customWidth="1"/>
    <col min="7688" max="7688" width="2.7109375" style="146" customWidth="1"/>
    <col min="7689" max="7689" width="9" style="146" customWidth="1"/>
    <col min="7690" max="7690" width="9.5703125" style="146" customWidth="1"/>
    <col min="7691" max="7692" width="9" style="146" customWidth="1"/>
    <col min="7693" max="7933" width="9.140625" style="146"/>
    <col min="7934" max="7934" width="4.5703125" style="146" customWidth="1"/>
    <col min="7935" max="7935" width="19.85546875" style="146" customWidth="1"/>
    <col min="7936" max="7936" width="18.7109375" style="146" bestFit="1" customWidth="1"/>
    <col min="7937" max="7937" width="3.5703125" style="146" bestFit="1" customWidth="1"/>
    <col min="7938" max="7938" width="3.7109375" style="146" bestFit="1" customWidth="1"/>
    <col min="7939" max="7939" width="18.7109375" style="146" customWidth="1"/>
    <col min="7940" max="7940" width="15.7109375" style="146" customWidth="1"/>
    <col min="7941" max="7941" width="4.28515625" style="146" bestFit="1" customWidth="1"/>
    <col min="7942" max="7942" width="24" style="146" customWidth="1"/>
    <col min="7943" max="7943" width="12.5703125" style="146" customWidth="1"/>
    <col min="7944" max="7944" width="2.7109375" style="146" customWidth="1"/>
    <col min="7945" max="7945" width="9" style="146" customWidth="1"/>
    <col min="7946" max="7946" width="9.5703125" style="146" customWidth="1"/>
    <col min="7947" max="7948" width="9" style="146" customWidth="1"/>
    <col min="7949" max="8189" width="9.140625" style="146"/>
    <col min="8190" max="8190" width="4.5703125" style="146" customWidth="1"/>
    <col min="8191" max="8191" width="19.85546875" style="146" customWidth="1"/>
    <col min="8192" max="8192" width="18.7109375" style="146" bestFit="1" customWidth="1"/>
    <col min="8193" max="8193" width="3.5703125" style="146" bestFit="1" customWidth="1"/>
    <col min="8194" max="8194" width="3.7109375" style="146" bestFit="1" customWidth="1"/>
    <col min="8195" max="8195" width="18.7109375" style="146" customWidth="1"/>
    <col min="8196" max="8196" width="15.7109375" style="146" customWidth="1"/>
    <col min="8197" max="8197" width="4.28515625" style="146" bestFit="1" customWidth="1"/>
    <col min="8198" max="8198" width="24" style="146" customWidth="1"/>
    <col min="8199" max="8199" width="12.5703125" style="146" customWidth="1"/>
    <col min="8200" max="8200" width="2.7109375" style="146" customWidth="1"/>
    <col min="8201" max="8201" width="9" style="146" customWidth="1"/>
    <col min="8202" max="8202" width="9.5703125" style="146" customWidth="1"/>
    <col min="8203" max="8204" width="9" style="146" customWidth="1"/>
    <col min="8205" max="8445" width="9.140625" style="146"/>
    <col min="8446" max="8446" width="4.5703125" style="146" customWidth="1"/>
    <col min="8447" max="8447" width="19.85546875" style="146" customWidth="1"/>
    <col min="8448" max="8448" width="18.7109375" style="146" bestFit="1" customWidth="1"/>
    <col min="8449" max="8449" width="3.5703125" style="146" bestFit="1" customWidth="1"/>
    <col min="8450" max="8450" width="3.7109375" style="146" bestFit="1" customWidth="1"/>
    <col min="8451" max="8451" width="18.7109375" style="146" customWidth="1"/>
    <col min="8452" max="8452" width="15.7109375" style="146" customWidth="1"/>
    <col min="8453" max="8453" width="4.28515625" style="146" bestFit="1" customWidth="1"/>
    <col min="8454" max="8454" width="24" style="146" customWidth="1"/>
    <col min="8455" max="8455" width="12.5703125" style="146" customWidth="1"/>
    <col min="8456" max="8456" width="2.7109375" style="146" customWidth="1"/>
    <col min="8457" max="8457" width="9" style="146" customWidth="1"/>
    <col min="8458" max="8458" width="9.5703125" style="146" customWidth="1"/>
    <col min="8459" max="8460" width="9" style="146" customWidth="1"/>
    <col min="8461" max="8701" width="9.140625" style="146"/>
    <col min="8702" max="8702" width="4.5703125" style="146" customWidth="1"/>
    <col min="8703" max="8703" width="19.85546875" style="146" customWidth="1"/>
    <col min="8704" max="8704" width="18.7109375" style="146" bestFit="1" customWidth="1"/>
    <col min="8705" max="8705" width="3.5703125" style="146" bestFit="1" customWidth="1"/>
    <col min="8706" max="8706" width="3.7109375" style="146" bestFit="1" customWidth="1"/>
    <col min="8707" max="8707" width="18.7109375" style="146" customWidth="1"/>
    <col min="8708" max="8708" width="15.7109375" style="146" customWidth="1"/>
    <col min="8709" max="8709" width="4.28515625" style="146" bestFit="1" customWidth="1"/>
    <col min="8710" max="8710" width="24" style="146" customWidth="1"/>
    <col min="8711" max="8711" width="12.5703125" style="146" customWidth="1"/>
    <col min="8712" max="8712" width="2.7109375" style="146" customWidth="1"/>
    <col min="8713" max="8713" width="9" style="146" customWidth="1"/>
    <col min="8714" max="8714" width="9.5703125" style="146" customWidth="1"/>
    <col min="8715" max="8716" width="9" style="146" customWidth="1"/>
    <col min="8717" max="8957" width="9.140625" style="146"/>
    <col min="8958" max="8958" width="4.5703125" style="146" customWidth="1"/>
    <col min="8959" max="8959" width="19.85546875" style="146" customWidth="1"/>
    <col min="8960" max="8960" width="18.7109375" style="146" bestFit="1" customWidth="1"/>
    <col min="8961" max="8961" width="3.5703125" style="146" bestFit="1" customWidth="1"/>
    <col min="8962" max="8962" width="3.7109375" style="146" bestFit="1" customWidth="1"/>
    <col min="8963" max="8963" width="18.7109375" style="146" customWidth="1"/>
    <col min="8964" max="8964" width="15.7109375" style="146" customWidth="1"/>
    <col min="8965" max="8965" width="4.28515625" style="146" bestFit="1" customWidth="1"/>
    <col min="8966" max="8966" width="24" style="146" customWidth="1"/>
    <col min="8967" max="8967" width="12.5703125" style="146" customWidth="1"/>
    <col min="8968" max="8968" width="2.7109375" style="146" customWidth="1"/>
    <col min="8969" max="8969" width="9" style="146" customWidth="1"/>
    <col min="8970" max="8970" width="9.5703125" style="146" customWidth="1"/>
    <col min="8971" max="8972" width="9" style="146" customWidth="1"/>
    <col min="8973" max="9213" width="9.140625" style="146"/>
    <col min="9214" max="9214" width="4.5703125" style="146" customWidth="1"/>
    <col min="9215" max="9215" width="19.85546875" style="146" customWidth="1"/>
    <col min="9216" max="9216" width="18.7109375" style="146" bestFit="1" customWidth="1"/>
    <col min="9217" max="9217" width="3.5703125" style="146" bestFit="1" customWidth="1"/>
    <col min="9218" max="9218" width="3.7109375" style="146" bestFit="1" customWidth="1"/>
    <col min="9219" max="9219" width="18.7109375" style="146" customWidth="1"/>
    <col min="9220" max="9220" width="15.7109375" style="146" customWidth="1"/>
    <col min="9221" max="9221" width="4.28515625" style="146" bestFit="1" customWidth="1"/>
    <col min="9222" max="9222" width="24" style="146" customWidth="1"/>
    <col min="9223" max="9223" width="12.5703125" style="146" customWidth="1"/>
    <col min="9224" max="9224" width="2.7109375" style="146" customWidth="1"/>
    <col min="9225" max="9225" width="9" style="146" customWidth="1"/>
    <col min="9226" max="9226" width="9.5703125" style="146" customWidth="1"/>
    <col min="9227" max="9228" width="9" style="146" customWidth="1"/>
    <col min="9229" max="9469" width="9.140625" style="146"/>
    <col min="9470" max="9470" width="4.5703125" style="146" customWidth="1"/>
    <col min="9471" max="9471" width="19.85546875" style="146" customWidth="1"/>
    <col min="9472" max="9472" width="18.7109375" style="146" bestFit="1" customWidth="1"/>
    <col min="9473" max="9473" width="3.5703125" style="146" bestFit="1" customWidth="1"/>
    <col min="9474" max="9474" width="3.7109375" style="146" bestFit="1" customWidth="1"/>
    <col min="9475" max="9475" width="18.7109375" style="146" customWidth="1"/>
    <col min="9476" max="9476" width="15.7109375" style="146" customWidth="1"/>
    <col min="9477" max="9477" width="4.28515625" style="146" bestFit="1" customWidth="1"/>
    <col min="9478" max="9478" width="24" style="146" customWidth="1"/>
    <col min="9479" max="9479" width="12.5703125" style="146" customWidth="1"/>
    <col min="9480" max="9480" width="2.7109375" style="146" customWidth="1"/>
    <col min="9481" max="9481" width="9" style="146" customWidth="1"/>
    <col min="9482" max="9482" width="9.5703125" style="146" customWidth="1"/>
    <col min="9483" max="9484" width="9" style="146" customWidth="1"/>
    <col min="9485" max="9725" width="9.140625" style="146"/>
    <col min="9726" max="9726" width="4.5703125" style="146" customWidth="1"/>
    <col min="9727" max="9727" width="19.85546875" style="146" customWidth="1"/>
    <col min="9728" max="9728" width="18.7109375" style="146" bestFit="1" customWidth="1"/>
    <col min="9729" max="9729" width="3.5703125" style="146" bestFit="1" customWidth="1"/>
    <col min="9730" max="9730" width="3.7109375" style="146" bestFit="1" customWidth="1"/>
    <col min="9731" max="9731" width="18.7109375" style="146" customWidth="1"/>
    <col min="9732" max="9732" width="15.7109375" style="146" customWidth="1"/>
    <col min="9733" max="9733" width="4.28515625" style="146" bestFit="1" customWidth="1"/>
    <col min="9734" max="9734" width="24" style="146" customWidth="1"/>
    <col min="9735" max="9735" width="12.5703125" style="146" customWidth="1"/>
    <col min="9736" max="9736" width="2.7109375" style="146" customWidth="1"/>
    <col min="9737" max="9737" width="9" style="146" customWidth="1"/>
    <col min="9738" max="9738" width="9.5703125" style="146" customWidth="1"/>
    <col min="9739" max="9740" width="9" style="146" customWidth="1"/>
    <col min="9741" max="9981" width="9.140625" style="146"/>
    <col min="9982" max="9982" width="4.5703125" style="146" customWidth="1"/>
    <col min="9983" max="9983" width="19.85546875" style="146" customWidth="1"/>
    <col min="9984" max="9984" width="18.7109375" style="146" bestFit="1" customWidth="1"/>
    <col min="9985" max="9985" width="3.5703125" style="146" bestFit="1" customWidth="1"/>
    <col min="9986" max="9986" width="3.7109375" style="146" bestFit="1" customWidth="1"/>
    <col min="9987" max="9987" width="18.7109375" style="146" customWidth="1"/>
    <col min="9988" max="9988" width="15.7109375" style="146" customWidth="1"/>
    <col min="9989" max="9989" width="4.28515625" style="146" bestFit="1" customWidth="1"/>
    <col min="9990" max="9990" width="24" style="146" customWidth="1"/>
    <col min="9991" max="9991" width="12.5703125" style="146" customWidth="1"/>
    <col min="9992" max="9992" width="2.7109375" style="146" customWidth="1"/>
    <col min="9993" max="9993" width="9" style="146" customWidth="1"/>
    <col min="9994" max="9994" width="9.5703125" style="146" customWidth="1"/>
    <col min="9995" max="9996" width="9" style="146" customWidth="1"/>
    <col min="9997" max="10237" width="9.140625" style="146"/>
    <col min="10238" max="10238" width="4.5703125" style="146" customWidth="1"/>
    <col min="10239" max="10239" width="19.85546875" style="146" customWidth="1"/>
    <col min="10240" max="10240" width="18.7109375" style="146" bestFit="1" customWidth="1"/>
    <col min="10241" max="10241" width="3.5703125" style="146" bestFit="1" customWidth="1"/>
    <col min="10242" max="10242" width="3.7109375" style="146" bestFit="1" customWidth="1"/>
    <col min="10243" max="10243" width="18.7109375" style="146" customWidth="1"/>
    <col min="10244" max="10244" width="15.7109375" style="146" customWidth="1"/>
    <col min="10245" max="10245" width="4.28515625" style="146" bestFit="1" customWidth="1"/>
    <col min="10246" max="10246" width="24" style="146" customWidth="1"/>
    <col min="10247" max="10247" width="12.5703125" style="146" customWidth="1"/>
    <col min="10248" max="10248" width="2.7109375" style="146" customWidth="1"/>
    <col min="10249" max="10249" width="9" style="146" customWidth="1"/>
    <col min="10250" max="10250" width="9.5703125" style="146" customWidth="1"/>
    <col min="10251" max="10252" width="9" style="146" customWidth="1"/>
    <col min="10253" max="10493" width="9.140625" style="146"/>
    <col min="10494" max="10494" width="4.5703125" style="146" customWidth="1"/>
    <col min="10495" max="10495" width="19.85546875" style="146" customWidth="1"/>
    <col min="10496" max="10496" width="18.7109375" style="146" bestFit="1" customWidth="1"/>
    <col min="10497" max="10497" width="3.5703125" style="146" bestFit="1" customWidth="1"/>
    <col min="10498" max="10498" width="3.7109375" style="146" bestFit="1" customWidth="1"/>
    <col min="10499" max="10499" width="18.7109375" style="146" customWidth="1"/>
    <col min="10500" max="10500" width="15.7109375" style="146" customWidth="1"/>
    <col min="10501" max="10501" width="4.28515625" style="146" bestFit="1" customWidth="1"/>
    <col min="10502" max="10502" width="24" style="146" customWidth="1"/>
    <col min="10503" max="10503" width="12.5703125" style="146" customWidth="1"/>
    <col min="10504" max="10504" width="2.7109375" style="146" customWidth="1"/>
    <col min="10505" max="10505" width="9" style="146" customWidth="1"/>
    <col min="10506" max="10506" width="9.5703125" style="146" customWidth="1"/>
    <col min="10507" max="10508" width="9" style="146" customWidth="1"/>
    <col min="10509" max="10749" width="9.140625" style="146"/>
    <col min="10750" max="10750" width="4.5703125" style="146" customWidth="1"/>
    <col min="10751" max="10751" width="19.85546875" style="146" customWidth="1"/>
    <col min="10752" max="10752" width="18.7109375" style="146" bestFit="1" customWidth="1"/>
    <col min="10753" max="10753" width="3.5703125" style="146" bestFit="1" customWidth="1"/>
    <col min="10754" max="10754" width="3.7109375" style="146" bestFit="1" customWidth="1"/>
    <col min="10755" max="10755" width="18.7109375" style="146" customWidth="1"/>
    <col min="10756" max="10756" width="15.7109375" style="146" customWidth="1"/>
    <col min="10757" max="10757" width="4.28515625" style="146" bestFit="1" customWidth="1"/>
    <col min="10758" max="10758" width="24" style="146" customWidth="1"/>
    <col min="10759" max="10759" width="12.5703125" style="146" customWidth="1"/>
    <col min="10760" max="10760" width="2.7109375" style="146" customWidth="1"/>
    <col min="10761" max="10761" width="9" style="146" customWidth="1"/>
    <col min="10762" max="10762" width="9.5703125" style="146" customWidth="1"/>
    <col min="10763" max="10764" width="9" style="146" customWidth="1"/>
    <col min="10765" max="11005" width="9.140625" style="146"/>
    <col min="11006" max="11006" width="4.5703125" style="146" customWidth="1"/>
    <col min="11007" max="11007" width="19.85546875" style="146" customWidth="1"/>
    <col min="11008" max="11008" width="18.7109375" style="146" bestFit="1" customWidth="1"/>
    <col min="11009" max="11009" width="3.5703125" style="146" bestFit="1" customWidth="1"/>
    <col min="11010" max="11010" width="3.7109375" style="146" bestFit="1" customWidth="1"/>
    <col min="11011" max="11011" width="18.7109375" style="146" customWidth="1"/>
    <col min="11012" max="11012" width="15.7109375" style="146" customWidth="1"/>
    <col min="11013" max="11013" width="4.28515625" style="146" bestFit="1" customWidth="1"/>
    <col min="11014" max="11014" width="24" style="146" customWidth="1"/>
    <col min="11015" max="11015" width="12.5703125" style="146" customWidth="1"/>
    <col min="11016" max="11016" width="2.7109375" style="146" customWidth="1"/>
    <col min="11017" max="11017" width="9" style="146" customWidth="1"/>
    <col min="11018" max="11018" width="9.5703125" style="146" customWidth="1"/>
    <col min="11019" max="11020" width="9" style="146" customWidth="1"/>
    <col min="11021" max="11261" width="9.140625" style="146"/>
    <col min="11262" max="11262" width="4.5703125" style="146" customWidth="1"/>
    <col min="11263" max="11263" width="19.85546875" style="146" customWidth="1"/>
    <col min="11264" max="11264" width="18.7109375" style="146" bestFit="1" customWidth="1"/>
    <col min="11265" max="11265" width="3.5703125" style="146" bestFit="1" customWidth="1"/>
    <col min="11266" max="11266" width="3.7109375" style="146" bestFit="1" customWidth="1"/>
    <col min="11267" max="11267" width="18.7109375" style="146" customWidth="1"/>
    <col min="11268" max="11268" width="15.7109375" style="146" customWidth="1"/>
    <col min="11269" max="11269" width="4.28515625" style="146" bestFit="1" customWidth="1"/>
    <col min="11270" max="11270" width="24" style="146" customWidth="1"/>
    <col min="11271" max="11271" width="12.5703125" style="146" customWidth="1"/>
    <col min="11272" max="11272" width="2.7109375" style="146" customWidth="1"/>
    <col min="11273" max="11273" width="9" style="146" customWidth="1"/>
    <col min="11274" max="11274" width="9.5703125" style="146" customWidth="1"/>
    <col min="11275" max="11276" width="9" style="146" customWidth="1"/>
    <col min="11277" max="11517" width="9.140625" style="146"/>
    <col min="11518" max="11518" width="4.5703125" style="146" customWidth="1"/>
    <col min="11519" max="11519" width="19.85546875" style="146" customWidth="1"/>
    <col min="11520" max="11520" width="18.7109375" style="146" bestFit="1" customWidth="1"/>
    <col min="11521" max="11521" width="3.5703125" style="146" bestFit="1" customWidth="1"/>
    <col min="11522" max="11522" width="3.7109375" style="146" bestFit="1" customWidth="1"/>
    <col min="11523" max="11523" width="18.7109375" style="146" customWidth="1"/>
    <col min="11524" max="11524" width="15.7109375" style="146" customWidth="1"/>
    <col min="11525" max="11525" width="4.28515625" style="146" bestFit="1" customWidth="1"/>
    <col min="11526" max="11526" width="24" style="146" customWidth="1"/>
    <col min="11527" max="11527" width="12.5703125" style="146" customWidth="1"/>
    <col min="11528" max="11528" width="2.7109375" style="146" customWidth="1"/>
    <col min="11529" max="11529" width="9" style="146" customWidth="1"/>
    <col min="11530" max="11530" width="9.5703125" style="146" customWidth="1"/>
    <col min="11531" max="11532" width="9" style="146" customWidth="1"/>
    <col min="11533" max="11773" width="9.140625" style="146"/>
    <col min="11774" max="11774" width="4.5703125" style="146" customWidth="1"/>
    <col min="11775" max="11775" width="19.85546875" style="146" customWidth="1"/>
    <col min="11776" max="11776" width="18.7109375" style="146" bestFit="1" customWidth="1"/>
    <col min="11777" max="11777" width="3.5703125" style="146" bestFit="1" customWidth="1"/>
    <col min="11778" max="11778" width="3.7109375" style="146" bestFit="1" customWidth="1"/>
    <col min="11779" max="11779" width="18.7109375" style="146" customWidth="1"/>
    <col min="11780" max="11780" width="15.7109375" style="146" customWidth="1"/>
    <col min="11781" max="11781" width="4.28515625" style="146" bestFit="1" customWidth="1"/>
    <col min="11782" max="11782" width="24" style="146" customWidth="1"/>
    <col min="11783" max="11783" width="12.5703125" style="146" customWidth="1"/>
    <col min="11784" max="11784" width="2.7109375" style="146" customWidth="1"/>
    <col min="11785" max="11785" width="9" style="146" customWidth="1"/>
    <col min="11786" max="11786" width="9.5703125" style="146" customWidth="1"/>
    <col min="11787" max="11788" width="9" style="146" customWidth="1"/>
    <col min="11789" max="12029" width="9.140625" style="146"/>
    <col min="12030" max="12030" width="4.5703125" style="146" customWidth="1"/>
    <col min="12031" max="12031" width="19.85546875" style="146" customWidth="1"/>
    <col min="12032" max="12032" width="18.7109375" style="146" bestFit="1" customWidth="1"/>
    <col min="12033" max="12033" width="3.5703125" style="146" bestFit="1" customWidth="1"/>
    <col min="12034" max="12034" width="3.7109375" style="146" bestFit="1" customWidth="1"/>
    <col min="12035" max="12035" width="18.7109375" style="146" customWidth="1"/>
    <col min="12036" max="12036" width="15.7109375" style="146" customWidth="1"/>
    <col min="12037" max="12037" width="4.28515625" style="146" bestFit="1" customWidth="1"/>
    <col min="12038" max="12038" width="24" style="146" customWidth="1"/>
    <col min="12039" max="12039" width="12.5703125" style="146" customWidth="1"/>
    <col min="12040" max="12040" width="2.7109375" style="146" customWidth="1"/>
    <col min="12041" max="12041" width="9" style="146" customWidth="1"/>
    <col min="12042" max="12042" width="9.5703125" style="146" customWidth="1"/>
    <col min="12043" max="12044" width="9" style="146" customWidth="1"/>
    <col min="12045" max="12285" width="9.140625" style="146"/>
    <col min="12286" max="12286" width="4.5703125" style="146" customWidth="1"/>
    <col min="12287" max="12287" width="19.85546875" style="146" customWidth="1"/>
    <col min="12288" max="12288" width="18.7109375" style="146" bestFit="1" customWidth="1"/>
    <col min="12289" max="12289" width="3.5703125" style="146" bestFit="1" customWidth="1"/>
    <col min="12290" max="12290" width="3.7109375" style="146" bestFit="1" customWidth="1"/>
    <col min="12291" max="12291" width="18.7109375" style="146" customWidth="1"/>
    <col min="12292" max="12292" width="15.7109375" style="146" customWidth="1"/>
    <col min="12293" max="12293" width="4.28515625" style="146" bestFit="1" customWidth="1"/>
    <col min="12294" max="12294" width="24" style="146" customWidth="1"/>
    <col min="12295" max="12295" width="12.5703125" style="146" customWidth="1"/>
    <col min="12296" max="12296" width="2.7109375" style="146" customWidth="1"/>
    <col min="12297" max="12297" width="9" style="146" customWidth="1"/>
    <col min="12298" max="12298" width="9.5703125" style="146" customWidth="1"/>
    <col min="12299" max="12300" width="9" style="146" customWidth="1"/>
    <col min="12301" max="12541" width="9.140625" style="146"/>
    <col min="12542" max="12542" width="4.5703125" style="146" customWidth="1"/>
    <col min="12543" max="12543" width="19.85546875" style="146" customWidth="1"/>
    <col min="12544" max="12544" width="18.7109375" style="146" bestFit="1" customWidth="1"/>
    <col min="12545" max="12545" width="3.5703125" style="146" bestFit="1" customWidth="1"/>
    <col min="12546" max="12546" width="3.7109375" style="146" bestFit="1" customWidth="1"/>
    <col min="12547" max="12547" width="18.7109375" style="146" customWidth="1"/>
    <col min="12548" max="12548" width="15.7109375" style="146" customWidth="1"/>
    <col min="12549" max="12549" width="4.28515625" style="146" bestFit="1" customWidth="1"/>
    <col min="12550" max="12550" width="24" style="146" customWidth="1"/>
    <col min="12551" max="12551" width="12.5703125" style="146" customWidth="1"/>
    <col min="12552" max="12552" width="2.7109375" style="146" customWidth="1"/>
    <col min="12553" max="12553" width="9" style="146" customWidth="1"/>
    <col min="12554" max="12554" width="9.5703125" style="146" customWidth="1"/>
    <col min="12555" max="12556" width="9" style="146" customWidth="1"/>
    <col min="12557" max="12797" width="9.140625" style="146"/>
    <col min="12798" max="12798" width="4.5703125" style="146" customWidth="1"/>
    <col min="12799" max="12799" width="19.85546875" style="146" customWidth="1"/>
    <col min="12800" max="12800" width="18.7109375" style="146" bestFit="1" customWidth="1"/>
    <col min="12801" max="12801" width="3.5703125" style="146" bestFit="1" customWidth="1"/>
    <col min="12802" max="12802" width="3.7109375" style="146" bestFit="1" customWidth="1"/>
    <col min="12803" max="12803" width="18.7109375" style="146" customWidth="1"/>
    <col min="12804" max="12804" width="15.7109375" style="146" customWidth="1"/>
    <col min="12805" max="12805" width="4.28515625" style="146" bestFit="1" customWidth="1"/>
    <col min="12806" max="12806" width="24" style="146" customWidth="1"/>
    <col min="12807" max="12807" width="12.5703125" style="146" customWidth="1"/>
    <col min="12808" max="12808" width="2.7109375" style="146" customWidth="1"/>
    <col min="12809" max="12809" width="9" style="146" customWidth="1"/>
    <col min="12810" max="12810" width="9.5703125" style="146" customWidth="1"/>
    <col min="12811" max="12812" width="9" style="146" customWidth="1"/>
    <col min="12813" max="13053" width="9.140625" style="146"/>
    <col min="13054" max="13054" width="4.5703125" style="146" customWidth="1"/>
    <col min="13055" max="13055" width="19.85546875" style="146" customWidth="1"/>
    <col min="13056" max="13056" width="18.7109375" style="146" bestFit="1" customWidth="1"/>
    <col min="13057" max="13057" width="3.5703125" style="146" bestFit="1" customWidth="1"/>
    <col min="13058" max="13058" width="3.7109375" style="146" bestFit="1" customWidth="1"/>
    <col min="13059" max="13059" width="18.7109375" style="146" customWidth="1"/>
    <col min="13060" max="13060" width="15.7109375" style="146" customWidth="1"/>
    <col min="13061" max="13061" width="4.28515625" style="146" bestFit="1" customWidth="1"/>
    <col min="13062" max="13062" width="24" style="146" customWidth="1"/>
    <col min="13063" max="13063" width="12.5703125" style="146" customWidth="1"/>
    <col min="13064" max="13064" width="2.7109375" style="146" customWidth="1"/>
    <col min="13065" max="13065" width="9" style="146" customWidth="1"/>
    <col min="13066" max="13066" width="9.5703125" style="146" customWidth="1"/>
    <col min="13067" max="13068" width="9" style="146" customWidth="1"/>
    <col min="13069" max="13309" width="9.140625" style="146"/>
    <col min="13310" max="13310" width="4.5703125" style="146" customWidth="1"/>
    <col min="13311" max="13311" width="19.85546875" style="146" customWidth="1"/>
    <col min="13312" max="13312" width="18.7109375" style="146" bestFit="1" customWidth="1"/>
    <col min="13313" max="13313" width="3.5703125" style="146" bestFit="1" customWidth="1"/>
    <col min="13314" max="13314" width="3.7109375" style="146" bestFit="1" customWidth="1"/>
    <col min="13315" max="13315" width="18.7109375" style="146" customWidth="1"/>
    <col min="13316" max="13316" width="15.7109375" style="146" customWidth="1"/>
    <col min="13317" max="13317" width="4.28515625" style="146" bestFit="1" customWidth="1"/>
    <col min="13318" max="13318" width="24" style="146" customWidth="1"/>
    <col min="13319" max="13319" width="12.5703125" style="146" customWidth="1"/>
    <col min="13320" max="13320" width="2.7109375" style="146" customWidth="1"/>
    <col min="13321" max="13321" width="9" style="146" customWidth="1"/>
    <col min="13322" max="13322" width="9.5703125" style="146" customWidth="1"/>
    <col min="13323" max="13324" width="9" style="146" customWidth="1"/>
    <col min="13325" max="13565" width="9.140625" style="146"/>
    <col min="13566" max="13566" width="4.5703125" style="146" customWidth="1"/>
    <col min="13567" max="13567" width="19.85546875" style="146" customWidth="1"/>
    <col min="13568" max="13568" width="18.7109375" style="146" bestFit="1" customWidth="1"/>
    <col min="13569" max="13569" width="3.5703125" style="146" bestFit="1" customWidth="1"/>
    <col min="13570" max="13570" width="3.7109375" style="146" bestFit="1" customWidth="1"/>
    <col min="13571" max="13571" width="18.7109375" style="146" customWidth="1"/>
    <col min="13572" max="13572" width="15.7109375" style="146" customWidth="1"/>
    <col min="13573" max="13573" width="4.28515625" style="146" bestFit="1" customWidth="1"/>
    <col min="13574" max="13574" width="24" style="146" customWidth="1"/>
    <col min="13575" max="13575" width="12.5703125" style="146" customWidth="1"/>
    <col min="13576" max="13576" width="2.7109375" style="146" customWidth="1"/>
    <col min="13577" max="13577" width="9" style="146" customWidth="1"/>
    <col min="13578" max="13578" width="9.5703125" style="146" customWidth="1"/>
    <col min="13579" max="13580" width="9" style="146" customWidth="1"/>
    <col min="13581" max="13821" width="9.140625" style="146"/>
    <col min="13822" max="13822" width="4.5703125" style="146" customWidth="1"/>
    <col min="13823" max="13823" width="19.85546875" style="146" customWidth="1"/>
    <col min="13824" max="13824" width="18.7109375" style="146" bestFit="1" customWidth="1"/>
    <col min="13825" max="13825" width="3.5703125" style="146" bestFit="1" customWidth="1"/>
    <col min="13826" max="13826" width="3.7109375" style="146" bestFit="1" customWidth="1"/>
    <col min="13827" max="13827" width="18.7109375" style="146" customWidth="1"/>
    <col min="13828" max="13828" width="15.7109375" style="146" customWidth="1"/>
    <col min="13829" max="13829" width="4.28515625" style="146" bestFit="1" customWidth="1"/>
    <col min="13830" max="13830" width="24" style="146" customWidth="1"/>
    <col min="13831" max="13831" width="12.5703125" style="146" customWidth="1"/>
    <col min="13832" max="13832" width="2.7109375" style="146" customWidth="1"/>
    <col min="13833" max="13833" width="9" style="146" customWidth="1"/>
    <col min="13834" max="13834" width="9.5703125" style="146" customWidth="1"/>
    <col min="13835" max="13836" width="9" style="146" customWidth="1"/>
    <col min="13837" max="14077" width="9.140625" style="146"/>
    <col min="14078" max="14078" width="4.5703125" style="146" customWidth="1"/>
    <col min="14079" max="14079" width="19.85546875" style="146" customWidth="1"/>
    <col min="14080" max="14080" width="18.7109375" style="146" bestFit="1" customWidth="1"/>
    <col min="14081" max="14081" width="3.5703125" style="146" bestFit="1" customWidth="1"/>
    <col min="14082" max="14082" width="3.7109375" style="146" bestFit="1" customWidth="1"/>
    <col min="14083" max="14083" width="18.7109375" style="146" customWidth="1"/>
    <col min="14084" max="14084" width="15.7109375" style="146" customWidth="1"/>
    <col min="14085" max="14085" width="4.28515625" style="146" bestFit="1" customWidth="1"/>
    <col min="14086" max="14086" width="24" style="146" customWidth="1"/>
    <col min="14087" max="14087" width="12.5703125" style="146" customWidth="1"/>
    <col min="14088" max="14088" width="2.7109375" style="146" customWidth="1"/>
    <col min="14089" max="14089" width="9" style="146" customWidth="1"/>
    <col min="14090" max="14090" width="9.5703125" style="146" customWidth="1"/>
    <col min="14091" max="14092" width="9" style="146" customWidth="1"/>
    <col min="14093" max="14333" width="9.140625" style="146"/>
    <col min="14334" max="14334" width="4.5703125" style="146" customWidth="1"/>
    <col min="14335" max="14335" width="19.85546875" style="146" customWidth="1"/>
    <col min="14336" max="14336" width="18.7109375" style="146" bestFit="1" customWidth="1"/>
    <col min="14337" max="14337" width="3.5703125" style="146" bestFit="1" customWidth="1"/>
    <col min="14338" max="14338" width="3.7109375" style="146" bestFit="1" customWidth="1"/>
    <col min="14339" max="14339" width="18.7109375" style="146" customWidth="1"/>
    <col min="14340" max="14340" width="15.7109375" style="146" customWidth="1"/>
    <col min="14341" max="14341" width="4.28515625" style="146" bestFit="1" customWidth="1"/>
    <col min="14342" max="14342" width="24" style="146" customWidth="1"/>
    <col min="14343" max="14343" width="12.5703125" style="146" customWidth="1"/>
    <col min="14344" max="14344" width="2.7109375" style="146" customWidth="1"/>
    <col min="14345" max="14345" width="9" style="146" customWidth="1"/>
    <col min="14346" max="14346" width="9.5703125" style="146" customWidth="1"/>
    <col min="14347" max="14348" width="9" style="146" customWidth="1"/>
    <col min="14349" max="14589" width="9.140625" style="146"/>
    <col min="14590" max="14590" width="4.5703125" style="146" customWidth="1"/>
    <col min="14591" max="14591" width="19.85546875" style="146" customWidth="1"/>
    <col min="14592" max="14592" width="18.7109375" style="146" bestFit="1" customWidth="1"/>
    <col min="14593" max="14593" width="3.5703125" style="146" bestFit="1" customWidth="1"/>
    <col min="14594" max="14594" width="3.7109375" style="146" bestFit="1" customWidth="1"/>
    <col min="14595" max="14595" width="18.7109375" style="146" customWidth="1"/>
    <col min="14596" max="14596" width="15.7109375" style="146" customWidth="1"/>
    <col min="14597" max="14597" width="4.28515625" style="146" bestFit="1" customWidth="1"/>
    <col min="14598" max="14598" width="24" style="146" customWidth="1"/>
    <col min="14599" max="14599" width="12.5703125" style="146" customWidth="1"/>
    <col min="14600" max="14600" width="2.7109375" style="146" customWidth="1"/>
    <col min="14601" max="14601" width="9" style="146" customWidth="1"/>
    <col min="14602" max="14602" width="9.5703125" style="146" customWidth="1"/>
    <col min="14603" max="14604" width="9" style="146" customWidth="1"/>
    <col min="14605" max="14845" width="9.140625" style="146"/>
    <col min="14846" max="14846" width="4.5703125" style="146" customWidth="1"/>
    <col min="14847" max="14847" width="19.85546875" style="146" customWidth="1"/>
    <col min="14848" max="14848" width="18.7109375" style="146" bestFit="1" customWidth="1"/>
    <col min="14849" max="14849" width="3.5703125" style="146" bestFit="1" customWidth="1"/>
    <col min="14850" max="14850" width="3.7109375" style="146" bestFit="1" customWidth="1"/>
    <col min="14851" max="14851" width="18.7109375" style="146" customWidth="1"/>
    <col min="14852" max="14852" width="15.7109375" style="146" customWidth="1"/>
    <col min="14853" max="14853" width="4.28515625" style="146" bestFit="1" customWidth="1"/>
    <col min="14854" max="14854" width="24" style="146" customWidth="1"/>
    <col min="14855" max="14855" width="12.5703125" style="146" customWidth="1"/>
    <col min="14856" max="14856" width="2.7109375" style="146" customWidth="1"/>
    <col min="14857" max="14857" width="9" style="146" customWidth="1"/>
    <col min="14858" max="14858" width="9.5703125" style="146" customWidth="1"/>
    <col min="14859" max="14860" width="9" style="146" customWidth="1"/>
    <col min="14861" max="15101" width="9.140625" style="146"/>
    <col min="15102" max="15102" width="4.5703125" style="146" customWidth="1"/>
    <col min="15103" max="15103" width="19.85546875" style="146" customWidth="1"/>
    <col min="15104" max="15104" width="18.7109375" style="146" bestFit="1" customWidth="1"/>
    <col min="15105" max="15105" width="3.5703125" style="146" bestFit="1" customWidth="1"/>
    <col min="15106" max="15106" width="3.7109375" style="146" bestFit="1" customWidth="1"/>
    <col min="15107" max="15107" width="18.7109375" style="146" customWidth="1"/>
    <col min="15108" max="15108" width="15.7109375" style="146" customWidth="1"/>
    <col min="15109" max="15109" width="4.28515625" style="146" bestFit="1" customWidth="1"/>
    <col min="15110" max="15110" width="24" style="146" customWidth="1"/>
    <col min="15111" max="15111" width="12.5703125" style="146" customWidth="1"/>
    <col min="15112" max="15112" width="2.7109375" style="146" customWidth="1"/>
    <col min="15113" max="15113" width="9" style="146" customWidth="1"/>
    <col min="15114" max="15114" width="9.5703125" style="146" customWidth="1"/>
    <col min="15115" max="15116" width="9" style="146" customWidth="1"/>
    <col min="15117" max="15357" width="9.140625" style="146"/>
    <col min="15358" max="15358" width="4.5703125" style="146" customWidth="1"/>
    <col min="15359" max="15359" width="19.85546875" style="146" customWidth="1"/>
    <col min="15360" max="15360" width="18.7109375" style="146" bestFit="1" customWidth="1"/>
    <col min="15361" max="15361" width="3.5703125" style="146" bestFit="1" customWidth="1"/>
    <col min="15362" max="15362" width="3.7109375" style="146" bestFit="1" customWidth="1"/>
    <col min="15363" max="15363" width="18.7109375" style="146" customWidth="1"/>
    <col min="15364" max="15364" width="15.7109375" style="146" customWidth="1"/>
    <col min="15365" max="15365" width="4.28515625" style="146" bestFit="1" customWidth="1"/>
    <col min="15366" max="15366" width="24" style="146" customWidth="1"/>
    <col min="15367" max="15367" width="12.5703125" style="146" customWidth="1"/>
    <col min="15368" max="15368" width="2.7109375" style="146" customWidth="1"/>
    <col min="15369" max="15369" width="9" style="146" customWidth="1"/>
    <col min="15370" max="15370" width="9.5703125" style="146" customWidth="1"/>
    <col min="15371" max="15372" width="9" style="146" customWidth="1"/>
    <col min="15373" max="15613" width="9.140625" style="146"/>
    <col min="15614" max="15614" width="4.5703125" style="146" customWidth="1"/>
    <col min="15615" max="15615" width="19.85546875" style="146" customWidth="1"/>
    <col min="15616" max="15616" width="18.7109375" style="146" bestFit="1" customWidth="1"/>
    <col min="15617" max="15617" width="3.5703125" style="146" bestFit="1" customWidth="1"/>
    <col min="15618" max="15618" width="3.7109375" style="146" bestFit="1" customWidth="1"/>
    <col min="15619" max="15619" width="18.7109375" style="146" customWidth="1"/>
    <col min="15620" max="15620" width="15.7109375" style="146" customWidth="1"/>
    <col min="15621" max="15621" width="4.28515625" style="146" bestFit="1" customWidth="1"/>
    <col min="15622" max="15622" width="24" style="146" customWidth="1"/>
    <col min="15623" max="15623" width="12.5703125" style="146" customWidth="1"/>
    <col min="15624" max="15624" width="2.7109375" style="146" customWidth="1"/>
    <col min="15625" max="15625" width="9" style="146" customWidth="1"/>
    <col min="15626" max="15626" width="9.5703125" style="146" customWidth="1"/>
    <col min="15627" max="15628" width="9" style="146" customWidth="1"/>
    <col min="15629" max="15869" width="9.140625" style="146"/>
    <col min="15870" max="15870" width="4.5703125" style="146" customWidth="1"/>
    <col min="15871" max="15871" width="19.85546875" style="146" customWidth="1"/>
    <col min="15872" max="15872" width="18.7109375" style="146" bestFit="1" customWidth="1"/>
    <col min="15873" max="15873" width="3.5703125" style="146" bestFit="1" customWidth="1"/>
    <col min="15874" max="15874" width="3.7109375" style="146" bestFit="1" customWidth="1"/>
    <col min="15875" max="15875" width="18.7109375" style="146" customWidth="1"/>
    <col min="15876" max="15876" width="15.7109375" style="146" customWidth="1"/>
    <col min="15877" max="15877" width="4.28515625" style="146" bestFit="1" customWidth="1"/>
    <col min="15878" max="15878" width="24" style="146" customWidth="1"/>
    <col min="15879" max="15879" width="12.5703125" style="146" customWidth="1"/>
    <col min="15880" max="15880" width="2.7109375" style="146" customWidth="1"/>
    <col min="15881" max="15881" width="9" style="146" customWidth="1"/>
    <col min="15882" max="15882" width="9.5703125" style="146" customWidth="1"/>
    <col min="15883" max="15884" width="9" style="146" customWidth="1"/>
    <col min="15885" max="16125" width="9.140625" style="146"/>
    <col min="16126" max="16126" width="4.5703125" style="146" customWidth="1"/>
    <col min="16127" max="16127" width="19.85546875" style="146" customWidth="1"/>
    <col min="16128" max="16128" width="18.7109375" style="146" bestFit="1" customWidth="1"/>
    <col min="16129" max="16129" width="3.5703125" style="146" bestFit="1" customWidth="1"/>
    <col min="16130" max="16130" width="3.7109375" style="146" bestFit="1" customWidth="1"/>
    <col min="16131" max="16131" width="18.7109375" style="146" customWidth="1"/>
    <col min="16132" max="16132" width="15.7109375" style="146" customWidth="1"/>
    <col min="16133" max="16133" width="4.28515625" style="146" bestFit="1" customWidth="1"/>
    <col min="16134" max="16134" width="24" style="146" customWidth="1"/>
    <col min="16135" max="16135" width="12.5703125" style="146" customWidth="1"/>
    <col min="16136" max="16136" width="2.7109375" style="146" customWidth="1"/>
    <col min="16137" max="16137" width="9" style="146" customWidth="1"/>
    <col min="16138" max="16138" width="9.5703125" style="146" customWidth="1"/>
    <col min="16139" max="16140" width="9" style="146" customWidth="1"/>
    <col min="16141" max="16384" width="9.140625" style="146"/>
  </cols>
  <sheetData>
    <row r="2" spans="2:16" ht="22.5" x14ac:dyDescent="0.3">
      <c r="B2" s="172"/>
      <c r="C2" s="172"/>
      <c r="D2" s="172"/>
      <c r="E2" s="172"/>
      <c r="F2" s="172"/>
      <c r="G2" s="172"/>
      <c r="H2" s="172"/>
      <c r="I2" s="173" t="s">
        <v>226</v>
      </c>
      <c r="J2" s="172"/>
      <c r="K2" s="172"/>
      <c r="L2" s="172"/>
      <c r="M2" s="190" t="s">
        <v>302</v>
      </c>
      <c r="N2" s="189"/>
      <c r="O2" s="172"/>
      <c r="P2" s="172"/>
    </row>
    <row r="3" spans="2:16" x14ac:dyDescent="0.2"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</row>
    <row r="4" spans="2:16" ht="23.25" thickBot="1" x14ac:dyDescent="0.35">
      <c r="B4" s="270" t="s">
        <v>208</v>
      </c>
      <c r="C4" s="270"/>
      <c r="D4" s="270"/>
      <c r="E4" s="270"/>
      <c r="F4" s="270"/>
      <c r="G4" s="270"/>
      <c r="H4" s="270"/>
      <c r="I4" s="270"/>
      <c r="J4" s="174"/>
      <c r="K4" s="172"/>
      <c r="L4" s="172"/>
      <c r="M4" s="172"/>
      <c r="N4" s="172"/>
      <c r="O4" s="172"/>
      <c r="P4" s="172"/>
    </row>
    <row r="5" spans="2:16" ht="13.5" thickBot="1" x14ac:dyDescent="0.25">
      <c r="B5" s="172"/>
      <c r="C5" s="172"/>
      <c r="D5" s="274" t="s">
        <v>221</v>
      </c>
      <c r="E5" s="275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</row>
    <row r="6" spans="2:16" s="147" customFormat="1" ht="26.25" thickBot="1" x14ac:dyDescent="0.3">
      <c r="B6" s="175" t="s">
        <v>194</v>
      </c>
      <c r="C6" s="175" t="s">
        <v>195</v>
      </c>
      <c r="D6" s="175" t="s">
        <v>212</v>
      </c>
      <c r="E6" s="175" t="s">
        <v>213</v>
      </c>
      <c r="F6" s="175" t="s">
        <v>196</v>
      </c>
      <c r="G6" s="175" t="s">
        <v>173</v>
      </c>
      <c r="H6" s="175" t="s">
        <v>210</v>
      </c>
      <c r="I6" s="175" t="s">
        <v>206</v>
      </c>
      <c r="J6" s="176"/>
      <c r="K6" s="177"/>
      <c r="L6" s="177"/>
      <c r="M6" s="177"/>
      <c r="N6" s="177"/>
      <c r="O6" s="177"/>
      <c r="P6" s="177"/>
    </row>
    <row r="7" spans="2:16" x14ac:dyDescent="0.2">
      <c r="B7" s="148"/>
      <c r="C7" s="149"/>
      <c r="D7" s="149"/>
      <c r="E7" s="149"/>
      <c r="F7" s="150"/>
      <c r="G7" s="150"/>
      <c r="H7" s="150"/>
      <c r="I7" s="151"/>
      <c r="J7" s="172"/>
      <c r="K7" s="172"/>
      <c r="L7" s="172"/>
      <c r="M7" s="172"/>
      <c r="N7" s="172"/>
      <c r="O7" s="172"/>
      <c r="P7" s="172"/>
    </row>
    <row r="8" spans="2:16" x14ac:dyDescent="0.2">
      <c r="B8" s="152"/>
      <c r="C8" s="153"/>
      <c r="D8" s="153"/>
      <c r="E8" s="153"/>
      <c r="F8" s="154"/>
      <c r="G8" s="154"/>
      <c r="H8" s="154"/>
      <c r="I8" s="154"/>
      <c r="J8" s="172"/>
      <c r="K8" s="172"/>
      <c r="L8" s="172"/>
      <c r="M8" s="172"/>
      <c r="N8" s="172"/>
      <c r="O8" s="172"/>
      <c r="P8" s="172"/>
    </row>
    <row r="9" spans="2:16" x14ac:dyDescent="0.2">
      <c r="B9" s="152"/>
      <c r="C9" s="153"/>
      <c r="D9" s="153"/>
      <c r="E9" s="153"/>
      <c r="F9" s="154"/>
      <c r="G9" s="154"/>
      <c r="H9" s="154"/>
      <c r="I9" s="154"/>
      <c r="J9" s="172"/>
      <c r="K9" s="172"/>
      <c r="L9" s="172"/>
      <c r="M9" s="172"/>
      <c r="N9" s="172"/>
      <c r="O9" s="172"/>
      <c r="P9" s="172"/>
    </row>
    <row r="10" spans="2:16" x14ac:dyDescent="0.2">
      <c r="B10" s="152"/>
      <c r="C10" s="153"/>
      <c r="D10" s="153"/>
      <c r="E10" s="153"/>
      <c r="F10" s="154"/>
      <c r="G10" s="154"/>
      <c r="H10" s="154"/>
      <c r="I10" s="154"/>
      <c r="J10" s="172"/>
      <c r="K10" s="172"/>
      <c r="L10" s="172"/>
      <c r="M10" s="172"/>
      <c r="N10" s="172"/>
      <c r="O10" s="172"/>
      <c r="P10" s="172"/>
    </row>
    <row r="11" spans="2:16" x14ac:dyDescent="0.2">
      <c r="B11" s="153"/>
      <c r="C11" s="153"/>
      <c r="D11" s="153"/>
      <c r="E11" s="153"/>
      <c r="F11" s="154"/>
      <c r="G11" s="154"/>
      <c r="H11" s="154"/>
      <c r="I11" s="154"/>
      <c r="J11" s="172"/>
      <c r="K11" s="172"/>
      <c r="L11" s="172"/>
      <c r="M11" s="172"/>
      <c r="N11" s="172"/>
      <c r="O11" s="172"/>
      <c r="P11" s="172"/>
    </row>
    <row r="12" spans="2:16" x14ac:dyDescent="0.2">
      <c r="B12" s="153"/>
      <c r="C12" s="153"/>
      <c r="D12" s="153"/>
      <c r="E12" s="153"/>
      <c r="F12" s="154"/>
      <c r="G12" s="154"/>
      <c r="H12" s="154"/>
      <c r="I12" s="154"/>
      <c r="J12" s="172"/>
      <c r="K12" s="172"/>
      <c r="L12" s="172"/>
      <c r="M12" s="172"/>
      <c r="N12" s="172"/>
      <c r="O12" s="172"/>
      <c r="P12" s="172"/>
    </row>
    <row r="13" spans="2:16" x14ac:dyDescent="0.2">
      <c r="B13" s="153"/>
      <c r="C13" s="153"/>
      <c r="D13" s="153"/>
      <c r="E13" s="153"/>
      <c r="F13" s="154"/>
      <c r="G13" s="154"/>
      <c r="H13" s="154"/>
      <c r="I13" s="154"/>
      <c r="J13" s="172"/>
      <c r="K13" s="172"/>
      <c r="L13" s="172"/>
      <c r="M13" s="172"/>
      <c r="N13" s="172"/>
      <c r="O13" s="172"/>
      <c r="P13" s="172"/>
    </row>
    <row r="14" spans="2:16" x14ac:dyDescent="0.2">
      <c r="B14" s="153"/>
      <c r="C14" s="153"/>
      <c r="D14" s="153"/>
      <c r="E14" s="153"/>
      <c r="F14" s="154"/>
      <c r="G14" s="154"/>
      <c r="H14" s="154"/>
      <c r="I14" s="154"/>
      <c r="J14" s="172"/>
      <c r="K14" s="172"/>
      <c r="L14" s="172"/>
      <c r="M14" s="172"/>
      <c r="N14" s="172"/>
      <c r="O14" s="172"/>
      <c r="P14" s="172"/>
    </row>
    <row r="15" spans="2:16" x14ac:dyDescent="0.2">
      <c r="B15" s="153"/>
      <c r="C15" s="153"/>
      <c r="D15" s="153"/>
      <c r="E15" s="153"/>
      <c r="F15" s="154"/>
      <c r="G15" s="154"/>
      <c r="H15" s="154"/>
      <c r="I15" s="154"/>
      <c r="J15" s="172"/>
      <c r="K15" s="172"/>
      <c r="L15" s="172"/>
      <c r="M15" s="172"/>
      <c r="N15" s="172"/>
      <c r="O15" s="172"/>
      <c r="P15" s="172"/>
    </row>
    <row r="16" spans="2:16" x14ac:dyDescent="0.2">
      <c r="B16" s="153"/>
      <c r="C16" s="153"/>
      <c r="D16" s="153"/>
      <c r="E16" s="153"/>
      <c r="F16" s="154"/>
      <c r="G16" s="154"/>
      <c r="H16" s="154"/>
      <c r="I16" s="154"/>
      <c r="J16" s="172"/>
      <c r="K16" s="172"/>
      <c r="L16" s="172"/>
      <c r="M16" s="172"/>
      <c r="N16" s="172"/>
      <c r="O16" s="172"/>
      <c r="P16" s="172"/>
    </row>
    <row r="17" spans="2:16" x14ac:dyDescent="0.2">
      <c r="B17" s="153"/>
      <c r="C17" s="153"/>
      <c r="D17" s="153"/>
      <c r="E17" s="153"/>
      <c r="F17" s="154"/>
      <c r="G17" s="154"/>
      <c r="H17" s="154"/>
      <c r="I17" s="154"/>
      <c r="J17" s="172"/>
      <c r="K17" s="172"/>
      <c r="L17" s="172"/>
      <c r="M17" s="172"/>
      <c r="N17" s="172"/>
      <c r="O17" s="172"/>
      <c r="P17" s="172"/>
    </row>
    <row r="18" spans="2:16" x14ac:dyDescent="0.2">
      <c r="B18" s="153"/>
      <c r="C18" s="153"/>
      <c r="D18" s="153"/>
      <c r="E18" s="153"/>
      <c r="F18" s="154"/>
      <c r="G18" s="154"/>
      <c r="H18" s="154"/>
      <c r="I18" s="154"/>
      <c r="J18" s="172"/>
      <c r="K18" s="172"/>
      <c r="L18" s="172"/>
      <c r="M18" s="172"/>
      <c r="N18" s="172"/>
      <c r="O18" s="172"/>
      <c r="P18" s="172"/>
    </row>
    <row r="19" spans="2:16" x14ac:dyDescent="0.2">
      <c r="B19" s="153"/>
      <c r="C19" s="153"/>
      <c r="D19" s="153"/>
      <c r="E19" s="153"/>
      <c r="F19" s="154"/>
      <c r="G19" s="154"/>
      <c r="H19" s="154"/>
      <c r="I19" s="154"/>
      <c r="J19" s="172"/>
      <c r="K19" s="172"/>
      <c r="L19" s="172"/>
      <c r="M19" s="172"/>
      <c r="N19" s="172"/>
      <c r="O19" s="172"/>
      <c r="P19" s="172"/>
    </row>
    <row r="20" spans="2:16" x14ac:dyDescent="0.2">
      <c r="B20" s="153"/>
      <c r="C20" s="153"/>
      <c r="D20" s="153"/>
      <c r="E20" s="153"/>
      <c r="F20" s="154"/>
      <c r="G20" s="154"/>
      <c r="H20" s="154"/>
      <c r="I20" s="154"/>
      <c r="J20" s="172"/>
      <c r="K20" s="172"/>
      <c r="L20" s="172"/>
      <c r="M20" s="172"/>
      <c r="N20" s="172"/>
      <c r="O20" s="172"/>
      <c r="P20" s="172"/>
    </row>
    <row r="21" spans="2:16" x14ac:dyDescent="0.2">
      <c r="B21" s="153"/>
      <c r="C21" s="153"/>
      <c r="D21" s="153"/>
      <c r="E21" s="153"/>
      <c r="F21" s="154"/>
      <c r="G21" s="154"/>
      <c r="H21" s="154"/>
      <c r="I21" s="154"/>
      <c r="J21" s="172"/>
      <c r="K21" s="172"/>
      <c r="L21" s="172"/>
      <c r="M21" s="172"/>
      <c r="N21" s="172"/>
      <c r="O21" s="172"/>
      <c r="P21" s="172"/>
    </row>
    <row r="22" spans="2:16" ht="13.5" thickBot="1" x14ac:dyDescent="0.25">
      <c r="B22" s="155"/>
      <c r="C22" s="155"/>
      <c r="D22" s="155"/>
      <c r="E22" s="155"/>
      <c r="F22" s="156"/>
      <c r="G22" s="156"/>
      <c r="H22" s="156"/>
      <c r="I22" s="156"/>
      <c r="J22" s="172"/>
      <c r="K22" s="172"/>
      <c r="L22" s="172"/>
      <c r="M22" s="172"/>
      <c r="N22" s="172"/>
      <c r="O22" s="172"/>
      <c r="P22" s="172"/>
    </row>
    <row r="23" spans="2:16" x14ac:dyDescent="0.2">
      <c r="B23" s="172"/>
      <c r="C23" s="172"/>
      <c r="D23" s="172"/>
      <c r="E23" s="172"/>
      <c r="F23" s="178"/>
      <c r="G23" s="172"/>
      <c r="H23" s="172"/>
      <c r="I23" s="172"/>
      <c r="J23" s="172"/>
      <c r="K23" s="172"/>
      <c r="L23" s="172"/>
      <c r="M23" s="172"/>
      <c r="N23" s="172"/>
      <c r="O23" s="172"/>
      <c r="P23" s="172"/>
    </row>
    <row r="24" spans="2:16" x14ac:dyDescent="0.2">
      <c r="B24" s="172"/>
      <c r="C24" s="172"/>
      <c r="D24" s="172"/>
      <c r="E24" s="172"/>
      <c r="F24" s="178"/>
      <c r="G24" s="172"/>
      <c r="H24" s="172"/>
      <c r="I24" s="172"/>
      <c r="J24" s="172"/>
      <c r="K24" s="172"/>
      <c r="L24" s="172"/>
      <c r="M24" s="172"/>
      <c r="N24" s="172"/>
      <c r="O24" s="172"/>
      <c r="P24" s="172"/>
    </row>
    <row r="25" spans="2:16" x14ac:dyDescent="0.2">
      <c r="B25" s="172"/>
      <c r="C25" s="172"/>
      <c r="D25" s="172"/>
      <c r="E25" s="172"/>
      <c r="F25" s="178"/>
      <c r="G25" s="172"/>
      <c r="H25" s="172"/>
      <c r="I25" s="172"/>
      <c r="J25" s="172"/>
      <c r="K25" s="172"/>
      <c r="L25" s="172"/>
      <c r="M25" s="172"/>
      <c r="N25" s="172"/>
      <c r="O25" s="172"/>
      <c r="P25" s="172"/>
    </row>
    <row r="26" spans="2:16" x14ac:dyDescent="0.2">
      <c r="B26" s="172"/>
      <c r="C26" s="172"/>
      <c r="D26" s="172"/>
      <c r="E26" s="172"/>
      <c r="F26" s="178"/>
      <c r="G26" s="172"/>
      <c r="H26" s="172"/>
      <c r="I26" s="172"/>
      <c r="J26" s="172"/>
      <c r="K26" s="172"/>
      <c r="L26" s="172"/>
      <c r="M26" s="172"/>
      <c r="N26" s="172"/>
      <c r="O26" s="172"/>
      <c r="P26" s="172"/>
    </row>
    <row r="27" spans="2:16" x14ac:dyDescent="0.2">
      <c r="B27" s="172"/>
      <c r="C27" s="172"/>
      <c r="D27" s="172"/>
      <c r="E27" s="172"/>
      <c r="F27" s="178"/>
      <c r="G27" s="172"/>
      <c r="H27" s="172"/>
      <c r="I27" s="172"/>
      <c r="J27" s="172" t="s">
        <v>212</v>
      </c>
      <c r="K27" s="172" t="s">
        <v>214</v>
      </c>
      <c r="L27" s="172" t="s">
        <v>201</v>
      </c>
      <c r="M27" s="172" t="s">
        <v>197</v>
      </c>
      <c r="N27" s="172" t="s">
        <v>198</v>
      </c>
      <c r="O27" s="172"/>
      <c r="P27" s="172"/>
    </row>
    <row r="28" spans="2:16" x14ac:dyDescent="0.2">
      <c r="B28" s="172"/>
      <c r="C28" s="172"/>
      <c r="D28" s="172"/>
      <c r="E28" s="172"/>
      <c r="F28" s="178"/>
      <c r="G28" s="172"/>
      <c r="H28" s="172"/>
      <c r="I28" s="172"/>
      <c r="J28" s="179" t="s">
        <v>213</v>
      </c>
      <c r="K28" s="179" t="s">
        <v>215</v>
      </c>
      <c r="L28" s="179" t="s">
        <v>201</v>
      </c>
      <c r="M28" s="179" t="s">
        <v>199</v>
      </c>
      <c r="N28" s="179" t="s">
        <v>200</v>
      </c>
      <c r="O28" s="172"/>
      <c r="P28" s="172"/>
    </row>
    <row r="29" spans="2:16" x14ac:dyDescent="0.2">
      <c r="B29" s="172"/>
      <c r="C29" s="172"/>
      <c r="D29" s="172"/>
      <c r="E29" s="172"/>
      <c r="F29" s="178"/>
      <c r="G29" s="172"/>
      <c r="H29" s="172"/>
      <c r="I29" s="172"/>
      <c r="J29" s="172"/>
      <c r="K29" s="172"/>
      <c r="L29" s="172"/>
      <c r="M29" s="172"/>
      <c r="N29" s="172"/>
      <c r="O29" s="172"/>
      <c r="P29" s="172"/>
    </row>
    <row r="30" spans="2:16" x14ac:dyDescent="0.2">
      <c r="B30" s="172"/>
      <c r="C30" s="172"/>
      <c r="D30" s="172"/>
      <c r="E30" s="172"/>
      <c r="F30" s="178"/>
      <c r="G30" s="172"/>
      <c r="H30" s="172"/>
      <c r="I30" s="172"/>
      <c r="J30" s="172"/>
      <c r="K30" s="172"/>
      <c r="L30" s="172"/>
      <c r="M30" s="172"/>
      <c r="N30" s="172"/>
      <c r="O30" s="172"/>
      <c r="P30" s="172"/>
    </row>
    <row r="31" spans="2:16" x14ac:dyDescent="0.2">
      <c r="B31" s="172"/>
      <c r="C31" s="172"/>
      <c r="D31" s="172"/>
      <c r="E31" s="172"/>
      <c r="F31" s="178"/>
      <c r="G31" s="172"/>
      <c r="H31" s="172"/>
      <c r="I31" s="172"/>
      <c r="J31" s="172"/>
      <c r="K31" s="172"/>
      <c r="L31" s="172"/>
      <c r="M31" s="172"/>
      <c r="N31" s="172"/>
      <c r="O31" s="172"/>
      <c r="P31" s="172"/>
    </row>
    <row r="32" spans="2:16" x14ac:dyDescent="0.2">
      <c r="B32" s="172"/>
      <c r="C32" s="172"/>
      <c r="D32" s="172"/>
      <c r="E32" s="172"/>
      <c r="F32" s="178"/>
      <c r="G32" s="172"/>
      <c r="H32" s="172"/>
      <c r="I32" s="172"/>
      <c r="J32" s="172"/>
      <c r="K32" s="172"/>
      <c r="L32" s="172"/>
      <c r="M32" s="172"/>
      <c r="N32" s="172"/>
      <c r="O32" s="172"/>
      <c r="P32" s="172"/>
    </row>
    <row r="33" spans="2:16" ht="15" x14ac:dyDescent="0.25">
      <c r="B33" s="172"/>
      <c r="C33" s="172"/>
      <c r="D33" s="172"/>
      <c r="E33" s="172"/>
      <c r="F33" s="178"/>
      <c r="G33" s="172"/>
      <c r="H33" s="172"/>
      <c r="I33" s="172"/>
      <c r="J33" s="107" t="s">
        <v>191</v>
      </c>
      <c r="K33" s="107"/>
      <c r="L33" s="256" t="s">
        <v>190</v>
      </c>
      <c r="M33" s="256"/>
      <c r="N33" s="256"/>
      <c r="O33" s="256"/>
      <c r="P33" s="172"/>
    </row>
    <row r="34" spans="2:16" x14ac:dyDescent="0.2">
      <c r="B34" s="172"/>
      <c r="C34" s="172"/>
      <c r="D34" s="172"/>
      <c r="E34" s="172"/>
      <c r="F34" s="178"/>
      <c r="G34" s="172"/>
      <c r="H34" s="172"/>
      <c r="I34" s="172"/>
      <c r="J34" s="172"/>
      <c r="K34" s="172"/>
      <c r="L34" s="172"/>
      <c r="M34" s="172"/>
      <c r="N34" s="172"/>
      <c r="O34" s="172"/>
      <c r="P34" s="172"/>
    </row>
    <row r="35" spans="2:16" x14ac:dyDescent="0.2">
      <c r="B35" s="172"/>
      <c r="C35" s="172"/>
      <c r="D35" s="172"/>
      <c r="E35" s="172"/>
      <c r="F35" s="178"/>
      <c r="G35" s="172"/>
      <c r="H35" s="172"/>
      <c r="I35" s="172"/>
      <c r="J35" s="172"/>
      <c r="K35" s="172"/>
      <c r="L35" s="172"/>
      <c r="M35" s="172"/>
      <c r="N35" s="172"/>
      <c r="O35" s="172"/>
      <c r="P35" s="172"/>
    </row>
    <row r="36" spans="2:16" x14ac:dyDescent="0.2">
      <c r="B36" s="172"/>
      <c r="C36" s="172"/>
      <c r="D36" s="172"/>
      <c r="E36" s="172"/>
      <c r="F36" s="178"/>
      <c r="G36" s="172"/>
      <c r="H36" s="172"/>
      <c r="I36" s="172"/>
      <c r="J36" s="172"/>
      <c r="K36" s="172"/>
      <c r="L36" s="172"/>
      <c r="M36" s="172"/>
      <c r="N36" s="172"/>
      <c r="O36" s="172"/>
      <c r="P36" s="172"/>
    </row>
    <row r="37" spans="2:16" x14ac:dyDescent="0.2">
      <c r="B37" s="172"/>
      <c r="C37" s="172"/>
      <c r="D37" s="172"/>
      <c r="E37" s="172"/>
      <c r="F37" s="178"/>
      <c r="G37" s="172"/>
      <c r="H37" s="172"/>
      <c r="I37" s="172"/>
      <c r="J37" s="172"/>
      <c r="K37" s="172"/>
      <c r="L37" s="172"/>
      <c r="M37" s="172"/>
      <c r="N37" s="172"/>
      <c r="O37" s="172"/>
      <c r="P37" s="172"/>
    </row>
    <row r="38" spans="2:16" x14ac:dyDescent="0.2">
      <c r="B38" s="172"/>
      <c r="C38" s="172"/>
      <c r="D38" s="172"/>
      <c r="E38" s="172"/>
      <c r="F38" s="178"/>
      <c r="G38" s="172"/>
      <c r="H38" s="172"/>
      <c r="I38" s="172"/>
      <c r="J38" s="172"/>
      <c r="K38" s="172"/>
      <c r="L38" s="172"/>
      <c r="M38" s="172"/>
      <c r="N38" s="172"/>
      <c r="O38" s="172"/>
      <c r="P38" s="172"/>
    </row>
    <row r="39" spans="2:16" x14ac:dyDescent="0.2">
      <c r="B39" s="172"/>
      <c r="C39" s="172"/>
      <c r="D39" s="172"/>
      <c r="E39" s="172"/>
      <c r="F39" s="178"/>
      <c r="G39" s="172"/>
      <c r="H39" s="172"/>
      <c r="I39" s="172"/>
      <c r="J39" s="172"/>
      <c r="K39" s="172"/>
      <c r="L39" s="172"/>
      <c r="M39" s="172"/>
      <c r="N39" s="172"/>
      <c r="O39" s="172"/>
      <c r="P39" s="172"/>
    </row>
    <row r="40" spans="2:16" ht="23.25" thickBot="1" x14ac:dyDescent="0.35">
      <c r="B40" s="270" t="s">
        <v>207</v>
      </c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O40" s="21"/>
      <c r="P40" s="172"/>
    </row>
    <row r="41" spans="2:16" ht="13.5" thickBot="1" x14ac:dyDescent="0.25">
      <c r="B41" s="172"/>
      <c r="C41" s="172"/>
      <c r="D41" s="274" t="s">
        <v>221</v>
      </c>
      <c r="E41" s="275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</row>
    <row r="42" spans="2:16" ht="51.75" thickBot="1" x14ac:dyDescent="0.25">
      <c r="B42" s="175" t="s">
        <v>194</v>
      </c>
      <c r="C42" s="175" t="s">
        <v>195</v>
      </c>
      <c r="D42" s="175" t="s">
        <v>212</v>
      </c>
      <c r="E42" s="175" t="s">
        <v>213</v>
      </c>
      <c r="F42" s="175" t="s">
        <v>218</v>
      </c>
      <c r="G42" s="175" t="s">
        <v>219</v>
      </c>
      <c r="H42" s="175" t="s">
        <v>202</v>
      </c>
      <c r="I42" s="175" t="s">
        <v>203</v>
      </c>
      <c r="J42" s="175" t="s">
        <v>204</v>
      </c>
      <c r="K42" s="175" t="s">
        <v>173</v>
      </c>
      <c r="L42" s="175" t="s">
        <v>205</v>
      </c>
      <c r="M42" s="175" t="s">
        <v>211</v>
      </c>
      <c r="N42" s="175" t="s">
        <v>206</v>
      </c>
      <c r="O42" s="172"/>
      <c r="P42" s="172"/>
    </row>
    <row r="43" spans="2:16" x14ac:dyDescent="0.2">
      <c r="B43" s="149"/>
      <c r="C43" s="149"/>
      <c r="D43" s="149"/>
      <c r="E43" s="149"/>
      <c r="F43" s="150"/>
      <c r="G43" s="150"/>
      <c r="H43" s="150"/>
      <c r="I43" s="150"/>
      <c r="J43" s="150">
        <v>150</v>
      </c>
      <c r="K43" s="150"/>
      <c r="L43" s="150"/>
      <c r="M43" s="150"/>
      <c r="N43" s="150"/>
      <c r="O43" s="172"/>
      <c r="P43" s="172"/>
    </row>
    <row r="44" spans="2:16" x14ac:dyDescent="0.2">
      <c r="B44" s="157"/>
      <c r="C44" s="157"/>
      <c r="D44" s="157"/>
      <c r="E44" s="157"/>
      <c r="F44" s="154"/>
      <c r="G44" s="154"/>
      <c r="H44" s="154"/>
      <c r="I44" s="154"/>
      <c r="J44" s="154">
        <v>150</v>
      </c>
      <c r="K44" s="154"/>
      <c r="L44" s="154"/>
      <c r="M44" s="154"/>
      <c r="N44" s="154"/>
      <c r="O44" s="172"/>
      <c r="P44" s="172"/>
    </row>
    <row r="45" spans="2:16" x14ac:dyDescent="0.2">
      <c r="B45" s="157"/>
      <c r="C45" s="157"/>
      <c r="D45" s="157"/>
      <c r="E45" s="157"/>
      <c r="F45" s="154"/>
      <c r="G45" s="154"/>
      <c r="H45" s="154"/>
      <c r="I45" s="154"/>
      <c r="J45" s="154">
        <v>150</v>
      </c>
      <c r="K45" s="154"/>
      <c r="L45" s="154"/>
      <c r="M45" s="154"/>
      <c r="N45" s="154"/>
      <c r="O45" s="172"/>
      <c r="P45" s="172"/>
    </row>
    <row r="46" spans="2:16" x14ac:dyDescent="0.2">
      <c r="B46" s="157"/>
      <c r="C46" s="157"/>
      <c r="D46" s="157"/>
      <c r="E46" s="157"/>
      <c r="F46" s="154"/>
      <c r="G46" s="154"/>
      <c r="H46" s="154"/>
      <c r="I46" s="154"/>
      <c r="J46" s="154">
        <v>150</v>
      </c>
      <c r="K46" s="154"/>
      <c r="L46" s="154"/>
      <c r="M46" s="154"/>
      <c r="N46" s="154"/>
      <c r="O46" s="172"/>
      <c r="P46" s="172"/>
    </row>
    <row r="47" spans="2:16" x14ac:dyDescent="0.2">
      <c r="B47" s="157"/>
      <c r="C47" s="157"/>
      <c r="D47" s="157"/>
      <c r="E47" s="157"/>
      <c r="F47" s="154"/>
      <c r="G47" s="154"/>
      <c r="H47" s="154"/>
      <c r="I47" s="154"/>
      <c r="J47" s="154">
        <v>150</v>
      </c>
      <c r="K47" s="154"/>
      <c r="L47" s="154"/>
      <c r="M47" s="154"/>
      <c r="N47" s="154"/>
      <c r="O47" s="172"/>
      <c r="P47" s="172"/>
    </row>
    <row r="48" spans="2:16" x14ac:dyDescent="0.2">
      <c r="B48" s="157"/>
      <c r="C48" s="157"/>
      <c r="D48" s="157"/>
      <c r="E48" s="157"/>
      <c r="F48" s="154"/>
      <c r="G48" s="154"/>
      <c r="H48" s="154"/>
      <c r="I48" s="154"/>
      <c r="J48" s="154">
        <v>150</v>
      </c>
      <c r="K48" s="154"/>
      <c r="L48" s="154"/>
      <c r="M48" s="154"/>
      <c r="N48" s="154"/>
      <c r="O48" s="172"/>
      <c r="P48" s="172"/>
    </row>
    <row r="49" spans="2:16" x14ac:dyDescent="0.2">
      <c r="B49" s="157"/>
      <c r="C49" s="157"/>
      <c r="D49" s="157"/>
      <c r="E49" s="157"/>
      <c r="F49" s="154"/>
      <c r="G49" s="154"/>
      <c r="H49" s="154"/>
      <c r="I49" s="154"/>
      <c r="J49" s="154">
        <v>150</v>
      </c>
      <c r="K49" s="154"/>
      <c r="L49" s="154"/>
      <c r="M49" s="154"/>
      <c r="N49" s="154"/>
      <c r="O49" s="172"/>
      <c r="P49" s="172"/>
    </row>
    <row r="50" spans="2:16" x14ac:dyDescent="0.2">
      <c r="B50" s="157"/>
      <c r="C50" s="157"/>
      <c r="D50" s="157"/>
      <c r="E50" s="157"/>
      <c r="F50" s="154"/>
      <c r="G50" s="154"/>
      <c r="H50" s="154"/>
      <c r="I50" s="154"/>
      <c r="J50" s="154">
        <v>150</v>
      </c>
      <c r="K50" s="154"/>
      <c r="L50" s="154"/>
      <c r="M50" s="154"/>
      <c r="N50" s="154"/>
      <c r="O50" s="172"/>
      <c r="P50" s="172"/>
    </row>
    <row r="51" spans="2:16" x14ac:dyDescent="0.2">
      <c r="B51" s="157"/>
      <c r="C51" s="157"/>
      <c r="D51" s="157"/>
      <c r="E51" s="157"/>
      <c r="F51" s="154"/>
      <c r="G51" s="154"/>
      <c r="H51" s="154"/>
      <c r="I51" s="154"/>
      <c r="J51" s="154">
        <v>150</v>
      </c>
      <c r="K51" s="154"/>
      <c r="L51" s="154"/>
      <c r="M51" s="154"/>
      <c r="N51" s="154"/>
      <c r="O51" s="172"/>
      <c r="P51" s="172"/>
    </row>
    <row r="52" spans="2:16" x14ac:dyDescent="0.2">
      <c r="B52" s="157"/>
      <c r="C52" s="157"/>
      <c r="D52" s="157"/>
      <c r="E52" s="157"/>
      <c r="F52" s="154"/>
      <c r="G52" s="154"/>
      <c r="H52" s="154"/>
      <c r="I52" s="154"/>
      <c r="J52" s="154">
        <v>150</v>
      </c>
      <c r="K52" s="154"/>
      <c r="L52" s="154"/>
      <c r="M52" s="154"/>
      <c r="N52" s="154"/>
      <c r="O52" s="172"/>
      <c r="P52" s="172"/>
    </row>
    <row r="53" spans="2:16" x14ac:dyDescent="0.2">
      <c r="B53" s="157"/>
      <c r="C53" s="157"/>
      <c r="D53" s="157"/>
      <c r="E53" s="157"/>
      <c r="F53" s="154"/>
      <c r="G53" s="154"/>
      <c r="H53" s="154"/>
      <c r="I53" s="154"/>
      <c r="J53" s="154">
        <v>150</v>
      </c>
      <c r="K53" s="154"/>
      <c r="L53" s="154"/>
      <c r="M53" s="154"/>
      <c r="N53" s="154"/>
      <c r="O53" s="172"/>
      <c r="P53" s="172"/>
    </row>
    <row r="54" spans="2:16" x14ac:dyDescent="0.2">
      <c r="B54" s="157"/>
      <c r="C54" s="157"/>
      <c r="D54" s="157"/>
      <c r="E54" s="157"/>
      <c r="F54" s="154"/>
      <c r="G54" s="154"/>
      <c r="H54" s="154"/>
      <c r="I54" s="154"/>
      <c r="J54" s="154">
        <v>150</v>
      </c>
      <c r="K54" s="154"/>
      <c r="L54" s="154"/>
      <c r="M54" s="154"/>
      <c r="N54" s="154"/>
      <c r="O54" s="172"/>
      <c r="P54" s="172"/>
    </row>
    <row r="55" spans="2:16" x14ac:dyDescent="0.2">
      <c r="B55" s="157"/>
      <c r="C55" s="157"/>
      <c r="D55" s="157"/>
      <c r="E55" s="157"/>
      <c r="F55" s="154"/>
      <c r="G55" s="154"/>
      <c r="H55" s="154"/>
      <c r="I55" s="154"/>
      <c r="J55" s="154">
        <v>150</v>
      </c>
      <c r="K55" s="154"/>
      <c r="L55" s="154"/>
      <c r="M55" s="154"/>
      <c r="N55" s="154"/>
      <c r="O55" s="172"/>
      <c r="P55" s="172"/>
    </row>
    <row r="56" spans="2:16" x14ac:dyDescent="0.2">
      <c r="B56" s="157"/>
      <c r="C56" s="157"/>
      <c r="D56" s="157"/>
      <c r="E56" s="157"/>
      <c r="F56" s="154"/>
      <c r="G56" s="154"/>
      <c r="H56" s="154"/>
      <c r="I56" s="154"/>
      <c r="J56" s="154">
        <v>150</v>
      </c>
      <c r="K56" s="154"/>
      <c r="L56" s="154"/>
      <c r="M56" s="154"/>
      <c r="N56" s="154"/>
      <c r="O56" s="172"/>
      <c r="P56" s="172"/>
    </row>
    <row r="57" spans="2:16" x14ac:dyDescent="0.2">
      <c r="B57" s="157"/>
      <c r="C57" s="157"/>
      <c r="D57" s="157"/>
      <c r="E57" s="157"/>
      <c r="F57" s="154"/>
      <c r="G57" s="154"/>
      <c r="H57" s="154"/>
      <c r="I57" s="154"/>
      <c r="J57" s="154">
        <v>150</v>
      </c>
      <c r="K57" s="154"/>
      <c r="L57" s="154"/>
      <c r="M57" s="154"/>
      <c r="N57" s="154"/>
      <c r="O57" s="172"/>
      <c r="P57" s="172"/>
    </row>
    <row r="58" spans="2:16" x14ac:dyDescent="0.2">
      <c r="B58" s="157"/>
      <c r="C58" s="157"/>
      <c r="D58" s="157"/>
      <c r="E58" s="157"/>
      <c r="F58" s="154"/>
      <c r="G58" s="154"/>
      <c r="H58" s="154"/>
      <c r="I58" s="154"/>
      <c r="J58" s="154">
        <v>150</v>
      </c>
      <c r="K58" s="154"/>
      <c r="L58" s="154"/>
      <c r="M58" s="154"/>
      <c r="N58" s="154"/>
      <c r="O58" s="172"/>
      <c r="P58" s="172"/>
    </row>
    <row r="59" spans="2:16" x14ac:dyDescent="0.2">
      <c r="B59" s="157"/>
      <c r="C59" s="157"/>
      <c r="D59" s="157"/>
      <c r="E59" s="157"/>
      <c r="F59" s="154"/>
      <c r="G59" s="154"/>
      <c r="H59" s="154"/>
      <c r="I59" s="154"/>
      <c r="J59" s="154">
        <v>150</v>
      </c>
      <c r="K59" s="154"/>
      <c r="L59" s="154"/>
      <c r="M59" s="154"/>
      <c r="N59" s="154"/>
      <c r="O59" s="172"/>
      <c r="P59" s="172"/>
    </row>
    <row r="60" spans="2:16" x14ac:dyDescent="0.2">
      <c r="B60" s="157"/>
      <c r="C60" s="157"/>
      <c r="D60" s="157"/>
      <c r="E60" s="157"/>
      <c r="F60" s="154"/>
      <c r="G60" s="154"/>
      <c r="H60" s="154"/>
      <c r="I60" s="154"/>
      <c r="J60" s="154">
        <v>150</v>
      </c>
      <c r="K60" s="154"/>
      <c r="L60" s="154"/>
      <c r="M60" s="154"/>
      <c r="N60" s="154"/>
      <c r="O60" s="172"/>
      <c r="P60" s="172"/>
    </row>
    <row r="61" spans="2:16" x14ac:dyDescent="0.2">
      <c r="B61" s="157"/>
      <c r="C61" s="157"/>
      <c r="D61" s="157"/>
      <c r="E61" s="157"/>
      <c r="F61" s="154"/>
      <c r="G61" s="154"/>
      <c r="H61" s="154"/>
      <c r="I61" s="154"/>
      <c r="J61" s="154">
        <v>150</v>
      </c>
      <c r="K61" s="154"/>
      <c r="L61" s="154"/>
      <c r="M61" s="154"/>
      <c r="N61" s="154"/>
      <c r="O61" s="172"/>
      <c r="P61" s="172"/>
    </row>
    <row r="62" spans="2:16" ht="13.5" thickBot="1" x14ac:dyDescent="0.25">
      <c r="B62" s="158"/>
      <c r="C62" s="158"/>
      <c r="D62" s="158"/>
      <c r="E62" s="158"/>
      <c r="F62" s="159"/>
      <c r="G62" s="159"/>
      <c r="H62" s="159"/>
      <c r="I62" s="159"/>
      <c r="J62" s="159">
        <v>150</v>
      </c>
      <c r="K62" s="159"/>
      <c r="L62" s="159"/>
      <c r="M62" s="159"/>
      <c r="N62" s="154"/>
      <c r="O62" s="172"/>
      <c r="P62" s="172"/>
    </row>
    <row r="63" spans="2:16" ht="13.5" thickBot="1" x14ac:dyDescent="0.25">
      <c r="B63" s="180"/>
      <c r="C63" s="180"/>
      <c r="D63" s="180"/>
      <c r="E63" s="180"/>
      <c r="F63" s="180"/>
      <c r="G63" s="180"/>
      <c r="H63" s="180"/>
      <c r="I63" s="180"/>
      <c r="J63" s="180"/>
      <c r="K63" s="180">
        <f>SUM(K43:K62)</f>
        <v>0</v>
      </c>
      <c r="L63" s="180"/>
      <c r="M63" s="180"/>
      <c r="N63" s="181"/>
      <c r="O63" s="172"/>
      <c r="P63" s="172"/>
    </row>
    <row r="64" spans="2:16" x14ac:dyDescent="0.2">
      <c r="B64" s="172"/>
      <c r="C64" s="172"/>
      <c r="D64" s="172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</row>
    <row r="65" spans="2:16" x14ac:dyDescent="0.2">
      <c r="B65" s="172"/>
      <c r="C65" s="172"/>
      <c r="D65" s="172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</row>
    <row r="66" spans="2:16" x14ac:dyDescent="0.2">
      <c r="B66" s="172"/>
      <c r="C66" s="172"/>
      <c r="D66" s="172"/>
      <c r="E66" s="172"/>
      <c r="F66" s="172"/>
      <c r="G66" s="172"/>
      <c r="H66" s="172"/>
      <c r="I66" s="172"/>
      <c r="J66" s="172" t="s">
        <v>212</v>
      </c>
      <c r="K66" s="172" t="s">
        <v>214</v>
      </c>
      <c r="L66" s="172" t="s">
        <v>201</v>
      </c>
      <c r="M66" s="172" t="s">
        <v>197</v>
      </c>
      <c r="N66" s="172" t="s">
        <v>198</v>
      </c>
      <c r="O66" s="172"/>
      <c r="P66" s="172"/>
    </row>
    <row r="67" spans="2:16" x14ac:dyDescent="0.2">
      <c r="B67" s="172"/>
      <c r="C67" s="172"/>
      <c r="D67" s="172"/>
      <c r="E67" s="172"/>
      <c r="F67" s="172"/>
      <c r="G67" s="172"/>
      <c r="H67" s="172"/>
      <c r="I67" s="172"/>
      <c r="J67" s="179" t="s">
        <v>213</v>
      </c>
      <c r="K67" s="179" t="s">
        <v>215</v>
      </c>
      <c r="L67" s="179" t="s">
        <v>201</v>
      </c>
      <c r="M67" s="179" t="s">
        <v>199</v>
      </c>
      <c r="N67" s="179" t="s">
        <v>200</v>
      </c>
      <c r="O67" s="172"/>
      <c r="P67" s="172"/>
    </row>
    <row r="68" spans="2:16" x14ac:dyDescent="0.2">
      <c r="B68" s="172"/>
      <c r="C68" s="172"/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</row>
    <row r="69" spans="2:16" x14ac:dyDescent="0.2"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</row>
    <row r="70" spans="2:16" x14ac:dyDescent="0.2">
      <c r="B70" s="172"/>
      <c r="C70" s="172"/>
      <c r="D70" s="172"/>
      <c r="E70" s="172"/>
      <c r="F70" s="172"/>
      <c r="G70" s="172"/>
      <c r="H70" s="172"/>
      <c r="I70" s="172"/>
      <c r="J70" s="182" t="s">
        <v>229</v>
      </c>
      <c r="K70" s="172"/>
      <c r="L70" s="172"/>
      <c r="M70" s="172"/>
      <c r="N70" s="172"/>
      <c r="O70" s="172"/>
      <c r="P70" s="172"/>
    </row>
    <row r="71" spans="2:16" x14ac:dyDescent="0.2">
      <c r="B71" s="172"/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</row>
    <row r="72" spans="2:16" x14ac:dyDescent="0.2"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</row>
    <row r="73" spans="2:16" x14ac:dyDescent="0.2">
      <c r="B73" s="172"/>
      <c r="C73" s="172"/>
      <c r="D73" s="172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</row>
    <row r="74" spans="2:16" x14ac:dyDescent="0.2">
      <c r="B74" s="172"/>
      <c r="C74" s="172"/>
      <c r="D74" s="172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</row>
    <row r="75" spans="2:16" ht="15" x14ac:dyDescent="0.25">
      <c r="B75" s="172"/>
      <c r="C75" s="172"/>
      <c r="D75" s="172"/>
      <c r="E75" s="172"/>
      <c r="F75" s="172"/>
      <c r="G75" s="172"/>
      <c r="H75" s="172"/>
      <c r="I75" s="172"/>
      <c r="J75" s="107" t="s">
        <v>191</v>
      </c>
      <c r="K75" s="107"/>
      <c r="L75" s="256" t="s">
        <v>190</v>
      </c>
      <c r="M75" s="256"/>
      <c r="N75" s="256"/>
      <c r="O75" s="256"/>
      <c r="P75" s="172"/>
    </row>
    <row r="76" spans="2:16" x14ac:dyDescent="0.2">
      <c r="B76" s="17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</row>
    <row r="77" spans="2:16" x14ac:dyDescent="0.2"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</row>
    <row r="78" spans="2:16" x14ac:dyDescent="0.2"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</row>
    <row r="79" spans="2:16" x14ac:dyDescent="0.2">
      <c r="B79" s="172"/>
      <c r="C79" s="172"/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</row>
    <row r="80" spans="2:16" x14ac:dyDescent="0.2">
      <c r="B80" s="172"/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</row>
    <row r="81" spans="2:16" x14ac:dyDescent="0.2">
      <c r="B81" s="172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</row>
    <row r="82" spans="2:16" x14ac:dyDescent="0.2">
      <c r="B82" s="172"/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</row>
    <row r="83" spans="2:16" x14ac:dyDescent="0.2">
      <c r="B83" s="172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</row>
    <row r="84" spans="2:16" x14ac:dyDescent="0.2">
      <c r="B84" s="172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</row>
    <row r="85" spans="2:16" x14ac:dyDescent="0.2">
      <c r="B85" s="172"/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</row>
    <row r="86" spans="2:16" x14ac:dyDescent="0.2"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</row>
    <row r="87" spans="2:16" x14ac:dyDescent="0.2"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</row>
    <row r="88" spans="2:16" x14ac:dyDescent="0.2"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</row>
    <row r="89" spans="2:16" x14ac:dyDescent="0.2">
      <c r="B89" s="172"/>
      <c r="C89" s="172"/>
      <c r="D89" s="172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</row>
    <row r="90" spans="2:16" x14ac:dyDescent="0.2">
      <c r="B90" s="172"/>
      <c r="C90" s="172"/>
      <c r="D90" s="172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</row>
    <row r="91" spans="2:16" x14ac:dyDescent="0.2">
      <c r="B91" s="172"/>
      <c r="C91" s="172"/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</row>
    <row r="92" spans="2:16" ht="22.5" x14ac:dyDescent="0.3">
      <c r="B92" s="270" t="s">
        <v>209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270"/>
    </row>
    <row r="93" spans="2:16" ht="23.25" thickBot="1" x14ac:dyDescent="0.35"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</row>
    <row r="94" spans="2:16" ht="13.5" thickBot="1" x14ac:dyDescent="0.25">
      <c r="B94" s="172"/>
      <c r="C94" s="172"/>
      <c r="D94" s="271" t="s">
        <v>236</v>
      </c>
      <c r="E94" s="272"/>
      <c r="F94" s="273"/>
      <c r="G94" s="183"/>
      <c r="H94" s="184"/>
      <c r="I94" s="184"/>
      <c r="J94" s="172"/>
      <c r="K94" s="172"/>
      <c r="L94" s="172"/>
      <c r="M94" s="172"/>
      <c r="N94" s="172"/>
      <c r="O94" s="172"/>
      <c r="P94" s="172"/>
    </row>
    <row r="95" spans="2:16" ht="72" customHeight="1" thickBot="1" x14ac:dyDescent="0.25">
      <c r="B95" s="175" t="s">
        <v>194</v>
      </c>
      <c r="C95" s="175" t="s">
        <v>195</v>
      </c>
      <c r="D95" s="185" t="s">
        <v>216</v>
      </c>
      <c r="E95" s="186" t="s">
        <v>212</v>
      </c>
      <c r="F95" s="187" t="s">
        <v>213</v>
      </c>
      <c r="G95" s="175" t="s">
        <v>219</v>
      </c>
      <c r="H95" s="175" t="s">
        <v>220</v>
      </c>
      <c r="I95" s="175" t="s">
        <v>218</v>
      </c>
      <c r="J95" s="175" t="s">
        <v>202</v>
      </c>
      <c r="K95" s="175" t="s">
        <v>203</v>
      </c>
      <c r="L95" s="175" t="s">
        <v>204</v>
      </c>
      <c r="M95" s="175" t="s">
        <v>173</v>
      </c>
      <c r="N95" s="175" t="s">
        <v>205</v>
      </c>
      <c r="O95" s="175" t="s">
        <v>211</v>
      </c>
      <c r="P95" s="175" t="s">
        <v>206</v>
      </c>
    </row>
    <row r="96" spans="2:16" x14ac:dyDescent="0.2">
      <c r="B96" s="149"/>
      <c r="C96" s="149"/>
      <c r="D96" s="160"/>
      <c r="E96" s="161"/>
      <c r="F96" s="162"/>
      <c r="G96" s="163"/>
      <c r="H96" s="163"/>
      <c r="I96" s="163"/>
      <c r="J96" s="163"/>
      <c r="K96" s="150"/>
      <c r="L96" s="150">
        <v>150</v>
      </c>
      <c r="M96" s="150"/>
      <c r="N96" s="150"/>
      <c r="O96" s="150"/>
      <c r="P96" s="150"/>
    </row>
    <row r="97" spans="2:16" x14ac:dyDescent="0.2">
      <c r="B97" s="157"/>
      <c r="C97" s="157"/>
      <c r="D97" s="164"/>
      <c r="E97" s="165"/>
      <c r="F97" s="166"/>
      <c r="G97" s="167"/>
      <c r="H97" s="167"/>
      <c r="I97" s="167"/>
      <c r="J97" s="167"/>
      <c r="K97" s="154"/>
      <c r="L97" s="154">
        <v>150</v>
      </c>
      <c r="M97" s="154"/>
      <c r="N97" s="154"/>
      <c r="O97" s="154"/>
      <c r="P97" s="154"/>
    </row>
    <row r="98" spans="2:16" x14ac:dyDescent="0.2">
      <c r="B98" s="157"/>
      <c r="C98" s="157"/>
      <c r="D98" s="164"/>
      <c r="E98" s="165"/>
      <c r="F98" s="166"/>
      <c r="G98" s="167"/>
      <c r="H98" s="167"/>
      <c r="I98" s="167"/>
      <c r="J98" s="167"/>
      <c r="K98" s="154"/>
      <c r="L98" s="154">
        <v>150</v>
      </c>
      <c r="M98" s="154"/>
      <c r="N98" s="154"/>
      <c r="O98" s="154"/>
      <c r="P98" s="154"/>
    </row>
    <row r="99" spans="2:16" x14ac:dyDescent="0.2">
      <c r="B99" s="157"/>
      <c r="C99" s="157"/>
      <c r="D99" s="164"/>
      <c r="E99" s="165"/>
      <c r="F99" s="166"/>
      <c r="G99" s="167"/>
      <c r="H99" s="167"/>
      <c r="I99" s="167"/>
      <c r="J99" s="167"/>
      <c r="K99" s="154"/>
      <c r="L99" s="154">
        <v>150</v>
      </c>
      <c r="M99" s="154"/>
      <c r="N99" s="154"/>
      <c r="O99" s="154"/>
      <c r="P99" s="154"/>
    </row>
    <row r="100" spans="2:16" x14ac:dyDescent="0.2">
      <c r="B100" s="157"/>
      <c r="C100" s="157"/>
      <c r="D100" s="164"/>
      <c r="E100" s="165"/>
      <c r="F100" s="166"/>
      <c r="G100" s="167"/>
      <c r="H100" s="167"/>
      <c r="I100" s="167"/>
      <c r="J100" s="167"/>
      <c r="K100" s="154"/>
      <c r="L100" s="154">
        <v>150</v>
      </c>
      <c r="M100" s="154"/>
      <c r="N100" s="154"/>
      <c r="O100" s="154"/>
      <c r="P100" s="154"/>
    </row>
    <row r="101" spans="2:16" x14ac:dyDescent="0.2">
      <c r="B101" s="157"/>
      <c r="C101" s="157"/>
      <c r="D101" s="164"/>
      <c r="E101" s="165"/>
      <c r="F101" s="166"/>
      <c r="G101" s="167"/>
      <c r="H101" s="167"/>
      <c r="I101" s="167"/>
      <c r="J101" s="167"/>
      <c r="K101" s="154"/>
      <c r="L101" s="154">
        <v>150</v>
      </c>
      <c r="M101" s="154"/>
      <c r="N101" s="154"/>
      <c r="O101" s="154"/>
      <c r="P101" s="154"/>
    </row>
    <row r="102" spans="2:16" x14ac:dyDescent="0.2">
      <c r="B102" s="157"/>
      <c r="C102" s="157"/>
      <c r="D102" s="164"/>
      <c r="E102" s="165"/>
      <c r="F102" s="166"/>
      <c r="G102" s="167"/>
      <c r="H102" s="167"/>
      <c r="I102" s="167"/>
      <c r="J102" s="167"/>
      <c r="K102" s="154"/>
      <c r="L102" s="154">
        <v>150</v>
      </c>
      <c r="M102" s="154"/>
      <c r="N102" s="154"/>
      <c r="O102" s="154"/>
      <c r="P102" s="154"/>
    </row>
    <row r="103" spans="2:16" x14ac:dyDescent="0.2">
      <c r="B103" s="157"/>
      <c r="C103" s="157"/>
      <c r="D103" s="164"/>
      <c r="E103" s="165"/>
      <c r="F103" s="166"/>
      <c r="G103" s="167"/>
      <c r="H103" s="167"/>
      <c r="I103" s="167"/>
      <c r="J103" s="167"/>
      <c r="K103" s="154"/>
      <c r="L103" s="154">
        <v>150</v>
      </c>
      <c r="M103" s="154"/>
      <c r="N103" s="154"/>
      <c r="O103" s="154"/>
      <c r="P103" s="154"/>
    </row>
    <row r="104" spans="2:16" x14ac:dyDescent="0.2">
      <c r="B104" s="157"/>
      <c r="C104" s="157"/>
      <c r="D104" s="164"/>
      <c r="E104" s="165"/>
      <c r="F104" s="166"/>
      <c r="G104" s="167"/>
      <c r="H104" s="167"/>
      <c r="I104" s="167"/>
      <c r="J104" s="167"/>
      <c r="K104" s="154"/>
      <c r="L104" s="154">
        <v>150</v>
      </c>
      <c r="M104" s="154"/>
      <c r="N104" s="154"/>
      <c r="O104" s="154"/>
      <c r="P104" s="154"/>
    </row>
    <row r="105" spans="2:16" x14ac:dyDescent="0.2">
      <c r="B105" s="157"/>
      <c r="C105" s="157"/>
      <c r="D105" s="164"/>
      <c r="E105" s="165"/>
      <c r="F105" s="166"/>
      <c r="G105" s="167"/>
      <c r="H105" s="167"/>
      <c r="I105" s="167"/>
      <c r="J105" s="167"/>
      <c r="K105" s="154"/>
      <c r="L105" s="154">
        <v>150</v>
      </c>
      <c r="M105" s="154"/>
      <c r="N105" s="154"/>
      <c r="O105" s="154"/>
      <c r="P105" s="154"/>
    </row>
    <row r="106" spans="2:16" x14ac:dyDescent="0.2">
      <c r="B106" s="157"/>
      <c r="C106" s="157"/>
      <c r="D106" s="164"/>
      <c r="E106" s="165"/>
      <c r="F106" s="166"/>
      <c r="G106" s="167"/>
      <c r="H106" s="167"/>
      <c r="I106" s="167"/>
      <c r="J106" s="167"/>
      <c r="K106" s="154"/>
      <c r="L106" s="154">
        <v>150</v>
      </c>
      <c r="M106" s="154"/>
      <c r="N106" s="154"/>
      <c r="O106" s="154"/>
      <c r="P106" s="154"/>
    </row>
    <row r="107" spans="2:16" x14ac:dyDescent="0.2">
      <c r="B107" s="157"/>
      <c r="C107" s="157"/>
      <c r="D107" s="164"/>
      <c r="E107" s="165"/>
      <c r="F107" s="166"/>
      <c r="G107" s="167"/>
      <c r="H107" s="167"/>
      <c r="I107" s="167"/>
      <c r="J107" s="167"/>
      <c r="K107" s="154"/>
      <c r="L107" s="154">
        <v>150</v>
      </c>
      <c r="M107" s="154"/>
      <c r="N107" s="154"/>
      <c r="O107" s="154"/>
      <c r="P107" s="154"/>
    </row>
    <row r="108" spans="2:16" x14ac:dyDescent="0.2">
      <c r="B108" s="157"/>
      <c r="C108" s="157"/>
      <c r="D108" s="164"/>
      <c r="E108" s="165"/>
      <c r="F108" s="166"/>
      <c r="G108" s="167"/>
      <c r="H108" s="167"/>
      <c r="I108" s="167"/>
      <c r="J108" s="167"/>
      <c r="K108" s="154"/>
      <c r="L108" s="154">
        <v>150</v>
      </c>
      <c r="M108" s="154"/>
      <c r="N108" s="154"/>
      <c r="O108" s="154"/>
      <c r="P108" s="154"/>
    </row>
    <row r="109" spans="2:16" x14ac:dyDescent="0.2">
      <c r="B109" s="157"/>
      <c r="C109" s="157"/>
      <c r="D109" s="164"/>
      <c r="E109" s="165"/>
      <c r="F109" s="166"/>
      <c r="G109" s="167"/>
      <c r="H109" s="167"/>
      <c r="I109" s="167"/>
      <c r="J109" s="167"/>
      <c r="K109" s="154"/>
      <c r="L109" s="154">
        <v>150</v>
      </c>
      <c r="M109" s="154"/>
      <c r="N109" s="154"/>
      <c r="O109" s="154"/>
      <c r="P109" s="154"/>
    </row>
    <row r="110" spans="2:16" x14ac:dyDescent="0.2">
      <c r="B110" s="157"/>
      <c r="C110" s="157"/>
      <c r="D110" s="164"/>
      <c r="E110" s="165"/>
      <c r="F110" s="166"/>
      <c r="G110" s="167"/>
      <c r="H110" s="167"/>
      <c r="I110" s="167"/>
      <c r="J110" s="167"/>
      <c r="K110" s="154"/>
      <c r="L110" s="154">
        <v>150</v>
      </c>
      <c r="M110" s="154"/>
      <c r="N110" s="154"/>
      <c r="O110" s="154"/>
      <c r="P110" s="154"/>
    </row>
    <row r="111" spans="2:16" x14ac:dyDescent="0.2">
      <c r="B111" s="157"/>
      <c r="C111" s="157"/>
      <c r="D111" s="164"/>
      <c r="E111" s="165"/>
      <c r="F111" s="166"/>
      <c r="G111" s="167"/>
      <c r="H111" s="167"/>
      <c r="I111" s="167"/>
      <c r="J111" s="167"/>
      <c r="K111" s="154"/>
      <c r="L111" s="154">
        <v>150</v>
      </c>
      <c r="M111" s="154"/>
      <c r="N111" s="154"/>
      <c r="O111" s="154"/>
      <c r="P111" s="154"/>
    </row>
    <row r="112" spans="2:16" x14ac:dyDescent="0.2">
      <c r="B112" s="157"/>
      <c r="C112" s="157"/>
      <c r="D112" s="164"/>
      <c r="E112" s="165"/>
      <c r="F112" s="166"/>
      <c r="G112" s="167"/>
      <c r="H112" s="167"/>
      <c r="I112" s="167"/>
      <c r="J112" s="167"/>
      <c r="K112" s="154"/>
      <c r="L112" s="154">
        <v>150</v>
      </c>
      <c r="M112" s="154"/>
      <c r="N112" s="154"/>
      <c r="O112" s="154"/>
      <c r="P112" s="154"/>
    </row>
    <row r="113" spans="2:16" x14ac:dyDescent="0.2">
      <c r="B113" s="157"/>
      <c r="C113" s="157"/>
      <c r="D113" s="164"/>
      <c r="E113" s="165"/>
      <c r="F113" s="166"/>
      <c r="G113" s="167"/>
      <c r="H113" s="167"/>
      <c r="I113" s="167"/>
      <c r="J113" s="167"/>
      <c r="K113" s="154"/>
      <c r="L113" s="154">
        <v>150</v>
      </c>
      <c r="M113" s="154"/>
      <c r="N113" s="154"/>
      <c r="O113" s="154"/>
      <c r="P113" s="154"/>
    </row>
    <row r="114" spans="2:16" x14ac:dyDescent="0.2">
      <c r="B114" s="157"/>
      <c r="C114" s="157"/>
      <c r="D114" s="164"/>
      <c r="E114" s="165"/>
      <c r="F114" s="166"/>
      <c r="G114" s="167"/>
      <c r="H114" s="167"/>
      <c r="I114" s="167"/>
      <c r="J114" s="167"/>
      <c r="K114" s="154"/>
      <c r="L114" s="154">
        <v>150</v>
      </c>
      <c r="M114" s="154"/>
      <c r="N114" s="154"/>
      <c r="O114" s="154"/>
      <c r="P114" s="154"/>
    </row>
    <row r="115" spans="2:16" ht="13.5" thickBot="1" x14ac:dyDescent="0.25">
      <c r="B115" s="158"/>
      <c r="C115" s="158"/>
      <c r="D115" s="168"/>
      <c r="E115" s="169"/>
      <c r="F115" s="170"/>
      <c r="G115" s="171"/>
      <c r="H115" s="171"/>
      <c r="I115" s="171"/>
      <c r="J115" s="171"/>
      <c r="K115" s="159"/>
      <c r="L115" s="159">
        <v>150</v>
      </c>
      <c r="M115" s="159"/>
      <c r="N115" s="159"/>
      <c r="O115" s="159"/>
      <c r="P115" s="154"/>
    </row>
    <row r="116" spans="2:16" ht="13.5" thickBot="1" x14ac:dyDescent="0.25"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>
        <f>SUM(M96:M115)</f>
        <v>0</v>
      </c>
    </row>
    <row r="117" spans="2:16" x14ac:dyDescent="0.2">
      <c r="B117" s="172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</row>
    <row r="118" spans="2:16" x14ac:dyDescent="0.2">
      <c r="B118" s="172"/>
      <c r="C118" s="172"/>
      <c r="D118" s="172"/>
      <c r="E118" s="172"/>
      <c r="F118" s="172"/>
      <c r="G118" s="172"/>
      <c r="H118" s="172"/>
      <c r="I118" s="172"/>
      <c r="J118" s="172" t="s">
        <v>216</v>
      </c>
      <c r="K118" s="172" t="s">
        <v>217</v>
      </c>
      <c r="L118" s="172" t="s">
        <v>201</v>
      </c>
      <c r="M118" s="172" t="s">
        <v>197</v>
      </c>
      <c r="N118" s="172" t="s">
        <v>198</v>
      </c>
      <c r="O118" s="172"/>
      <c r="P118" s="172"/>
    </row>
    <row r="119" spans="2:16" x14ac:dyDescent="0.2">
      <c r="B119" s="172"/>
      <c r="C119" s="172"/>
      <c r="D119" s="172"/>
      <c r="E119" s="172"/>
      <c r="F119" s="172"/>
      <c r="G119" s="172"/>
      <c r="H119" s="172"/>
      <c r="I119" s="172"/>
      <c r="J119" s="172" t="s">
        <v>212</v>
      </c>
      <c r="K119" s="172" t="s">
        <v>214</v>
      </c>
      <c r="L119" s="172" t="s">
        <v>201</v>
      </c>
      <c r="M119" s="172" t="s">
        <v>197</v>
      </c>
      <c r="N119" s="172" t="s">
        <v>198</v>
      </c>
      <c r="O119" s="172"/>
      <c r="P119" s="172"/>
    </row>
    <row r="120" spans="2:16" x14ac:dyDescent="0.2">
      <c r="B120" s="172"/>
      <c r="C120" s="172"/>
      <c r="D120" s="172"/>
      <c r="E120" s="172"/>
      <c r="F120" s="172"/>
      <c r="G120" s="172"/>
      <c r="H120" s="172"/>
      <c r="I120" s="172"/>
      <c r="J120" s="179" t="s">
        <v>213</v>
      </c>
      <c r="K120" s="179" t="s">
        <v>215</v>
      </c>
      <c r="L120" s="179" t="s">
        <v>201</v>
      </c>
      <c r="M120" s="179" t="s">
        <v>199</v>
      </c>
      <c r="N120" s="179" t="s">
        <v>200</v>
      </c>
      <c r="O120" s="172"/>
      <c r="P120" s="172"/>
    </row>
    <row r="121" spans="2:16" x14ac:dyDescent="0.2">
      <c r="B121" s="172"/>
      <c r="C121" s="172"/>
      <c r="D121" s="172"/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</row>
    <row r="122" spans="2:16" x14ac:dyDescent="0.2">
      <c r="B122" s="172"/>
      <c r="C122" s="172"/>
      <c r="D122" s="172"/>
      <c r="E122" s="172"/>
      <c r="F122" s="172"/>
      <c r="G122" s="172"/>
      <c r="H122" s="172"/>
      <c r="I122" s="172"/>
      <c r="J122" s="182" t="s">
        <v>229</v>
      </c>
      <c r="K122" s="172"/>
      <c r="L122" s="172"/>
      <c r="M122" s="172"/>
      <c r="N122" s="172"/>
      <c r="O122" s="172"/>
      <c r="P122" s="172"/>
    </row>
    <row r="123" spans="2:16" x14ac:dyDescent="0.2">
      <c r="B123" s="172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</row>
    <row r="124" spans="2:16" x14ac:dyDescent="0.2">
      <c r="B124" s="172"/>
      <c r="C124" s="172"/>
      <c r="D124" s="172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</row>
    <row r="125" spans="2:16" ht="15" x14ac:dyDescent="0.25">
      <c r="B125" s="172"/>
      <c r="C125" s="172"/>
      <c r="D125" s="172"/>
      <c r="E125" s="172"/>
      <c r="F125" s="172"/>
      <c r="G125" s="172"/>
      <c r="H125" s="172"/>
      <c r="I125" s="172"/>
      <c r="J125" s="107" t="s">
        <v>191</v>
      </c>
      <c r="K125" s="107"/>
      <c r="L125" s="256" t="s">
        <v>190</v>
      </c>
      <c r="M125" s="256"/>
      <c r="N125" s="256"/>
      <c r="O125" s="256"/>
      <c r="P125" s="172"/>
    </row>
    <row r="126" spans="2:16" x14ac:dyDescent="0.2">
      <c r="B126" s="172"/>
      <c r="C126" s="172"/>
      <c r="D126" s="172"/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</row>
    <row r="127" spans="2:16" x14ac:dyDescent="0.2">
      <c r="B127" s="172"/>
      <c r="C127" s="172"/>
      <c r="D127" s="17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</row>
    <row r="128" spans="2:16" x14ac:dyDescent="0.2">
      <c r="B128" s="172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</row>
    <row r="129" spans="2:16" x14ac:dyDescent="0.2">
      <c r="B129" s="172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</row>
    <row r="130" spans="2:16" x14ac:dyDescent="0.2">
      <c r="B130" s="172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</row>
    <row r="131" spans="2:16" x14ac:dyDescent="0.2">
      <c r="B131" s="172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P131" s="172"/>
    </row>
    <row r="132" spans="2:16" x14ac:dyDescent="0.2">
      <c r="B132" s="172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</row>
    <row r="133" spans="2:16" x14ac:dyDescent="0.2"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</row>
    <row r="134" spans="2:16" x14ac:dyDescent="0.2"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</row>
    <row r="135" spans="2:16" x14ac:dyDescent="0.2"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</row>
    <row r="136" spans="2:16" x14ac:dyDescent="0.2">
      <c r="B136" s="172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</row>
    <row r="137" spans="2:16" x14ac:dyDescent="0.2">
      <c r="B137" s="172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</row>
    <row r="138" spans="2:16" x14ac:dyDescent="0.2">
      <c r="B138" s="172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</row>
    <row r="139" spans="2:16" x14ac:dyDescent="0.2">
      <c r="B139" s="172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</row>
    <row r="140" spans="2:16" x14ac:dyDescent="0.2">
      <c r="B140" s="172"/>
      <c r="C140" s="172"/>
      <c r="D140" s="172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</row>
    <row r="141" spans="2:16" x14ac:dyDescent="0.2">
      <c r="B141" s="172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</row>
    <row r="142" spans="2:16" x14ac:dyDescent="0.2"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</row>
  </sheetData>
  <sheetProtection algorithmName="SHA-512" hashValue="ipeU2XJiEsI5LyljTFJw84DvZb2nOMKHVZPYe/xyZGcqm3hcdQ6UcD151BX+1kXO5fo4CA+pi1nKzv1pBDVPLA==" saltValue="IRHsrSXmgbBqUYEXljzYhQ==" spinCount="100000" sheet="1" objects="1" scenarios="1"/>
  <mergeCells count="9">
    <mergeCell ref="L125:O125"/>
    <mergeCell ref="B92:P92"/>
    <mergeCell ref="D94:F94"/>
    <mergeCell ref="B4:I4"/>
    <mergeCell ref="B40:N40"/>
    <mergeCell ref="D41:E41"/>
    <mergeCell ref="D5:E5"/>
    <mergeCell ref="L33:O33"/>
    <mergeCell ref="L75:O75"/>
  </mergeCells>
  <hyperlinks>
    <hyperlink ref="L33" r:id="rId1"/>
    <hyperlink ref="L75" r:id="rId2"/>
    <hyperlink ref="L125" r:id="rId3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r:id="rId4"/>
  <headerFooter>
    <oddFooter>&amp;A</oddFooter>
  </headerFooter>
  <rowBreaks count="2" manualBreakCount="2">
    <brk id="39" min="1" max="15" man="1"/>
    <brk id="91" min="1" max="15" man="1"/>
  </rowBreaks>
  <drawing r:id="rId5"/>
  <legacyDrawing r:id="rId6"/>
  <oleObjects>
    <mc:AlternateContent xmlns:mc="http://schemas.openxmlformats.org/markup-compatibility/2006">
      <mc:Choice Requires="x14">
        <oleObject progId="AutoSketch.Drawing.9" shapeId="8193" r:id="rId7">
          <objectPr defaultSize="0" autoPict="0" r:id="rId8">
            <anchor moveWithCells="1">
              <from>
                <xdr:col>2</xdr:col>
                <xdr:colOff>428625</xdr:colOff>
                <xdr:row>23</xdr:row>
                <xdr:rowOff>19050</xdr:rowOff>
              </from>
              <to>
                <xdr:col>7</xdr:col>
                <xdr:colOff>1095375</xdr:colOff>
                <xdr:row>36</xdr:row>
                <xdr:rowOff>28575</xdr:rowOff>
              </to>
            </anchor>
          </objectPr>
        </oleObject>
      </mc:Choice>
      <mc:Fallback>
        <oleObject progId="AutoSketch.Drawing.9" shapeId="8193" r:id="rId7"/>
      </mc:Fallback>
    </mc:AlternateContent>
    <mc:AlternateContent xmlns:mc="http://schemas.openxmlformats.org/markup-compatibility/2006">
      <mc:Choice Requires="x14">
        <oleObject progId="AutoSketch.Drawing.9" shapeId="8194" r:id="rId9">
          <objectPr defaultSize="0" autoPict="0" r:id="rId10">
            <anchor moveWithCells="1">
              <from>
                <xdr:col>2</xdr:col>
                <xdr:colOff>504825</xdr:colOff>
                <xdr:row>64</xdr:row>
                <xdr:rowOff>28575</xdr:rowOff>
              </from>
              <to>
                <xdr:col>7</xdr:col>
                <xdr:colOff>628650</xdr:colOff>
                <xdr:row>88</xdr:row>
                <xdr:rowOff>9525</xdr:rowOff>
              </to>
            </anchor>
          </objectPr>
        </oleObject>
      </mc:Choice>
      <mc:Fallback>
        <oleObject progId="AutoSketch.Drawing.9" shapeId="8194" r:id="rId9"/>
      </mc:Fallback>
    </mc:AlternateContent>
    <mc:AlternateContent xmlns:mc="http://schemas.openxmlformats.org/markup-compatibility/2006">
      <mc:Choice Requires="x14">
        <oleObject progId="AutoSketch.Drawing.9" shapeId="8195" r:id="rId11">
          <objectPr defaultSize="0" autoPict="0" r:id="rId12">
            <anchor moveWithCells="1">
              <from>
                <xdr:col>2</xdr:col>
                <xdr:colOff>523875</xdr:colOff>
                <xdr:row>117</xdr:row>
                <xdr:rowOff>38100</xdr:rowOff>
              </from>
              <to>
                <xdr:col>7</xdr:col>
                <xdr:colOff>1085850</xdr:colOff>
                <xdr:row>141</xdr:row>
                <xdr:rowOff>38100</xdr:rowOff>
              </to>
            </anchor>
          </objectPr>
        </oleObject>
      </mc:Choice>
      <mc:Fallback>
        <oleObject progId="AutoSketch.Drawing.9" shapeId="8195" r:id="rId11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P16"/>
  <sheetViews>
    <sheetView view="pageBreakPreview" zoomScale="60" zoomScaleNormal="85" workbookViewId="0"/>
  </sheetViews>
  <sheetFormatPr defaultRowHeight="15" x14ac:dyDescent="0.25"/>
  <cols>
    <col min="1" max="1" width="3.140625" customWidth="1"/>
    <col min="13" max="13" width="5.140625" customWidth="1"/>
    <col min="25" max="25" width="4.5703125" customWidth="1"/>
  </cols>
  <sheetData>
    <row r="1" spans="2:42" ht="28.5" x14ac:dyDescent="0.45">
      <c r="B1" s="276" t="s">
        <v>303</v>
      </c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6"/>
      <c r="AD1" s="276"/>
      <c r="AE1" s="276"/>
      <c r="AF1" s="276"/>
      <c r="AG1" s="276"/>
      <c r="AH1" s="276"/>
      <c r="AI1" s="276"/>
      <c r="AJ1" s="276"/>
    </row>
    <row r="2" spans="2:42" x14ac:dyDescent="0.25">
      <c r="AH2" t="s">
        <v>302</v>
      </c>
    </row>
    <row r="16" spans="2:42" ht="15.75" x14ac:dyDescent="0.25">
      <c r="AP16" s="191"/>
    </row>
  </sheetData>
  <sheetProtection algorithmName="SHA-512" hashValue="kBidMUTBV15r4ocIwczbsaD3yZa4beBnuVl7sUp9urZTixjgW7eBvM0fbPZxVnGIa5pfYrGfwiv3f8hFz9iDfg==" saltValue="JYHP+tC/QD95yD6wJSrbTQ==" spinCount="100000" sheet="1" objects="1" scenarios="1"/>
  <mergeCells count="1">
    <mergeCell ref="B1:AJ1"/>
  </mergeCells>
  <pageMargins left="0.7" right="0.7" top="0.75" bottom="0.75" header="0.3" footer="0.3"/>
  <pageSetup paperSize="9" scale="82" orientation="portrait" r:id="rId1"/>
  <rowBreaks count="3" manualBreakCount="3">
    <brk id="53" min="1" max="35" man="1"/>
    <brk id="105" min="1" max="35" man="1"/>
    <brk id="156" min="1" max="35" man="1"/>
  </rowBreaks>
  <colBreaks count="2" manualBreakCount="2">
    <brk id="12" max="1048575" man="1"/>
    <brk id="2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Cover</vt:lpstr>
      <vt:lpstr>APT550 Level Transmitter</vt:lpstr>
      <vt:lpstr>APT1000 Level Transmitter</vt:lpstr>
      <vt:lpstr>Display &amp; Termination Modules</vt:lpstr>
      <vt:lpstr>RADAR Level Transmitter</vt:lpstr>
      <vt:lpstr>Level Switches</vt:lpstr>
      <vt:lpstr>Drawings</vt:lpstr>
      <vt:lpstr>'APT1000 Level Transmitter'!Print_Area</vt:lpstr>
      <vt:lpstr>'APT550 Level Transmitter'!Print_Area</vt:lpstr>
      <vt:lpstr>Cover!Print_Area</vt:lpstr>
      <vt:lpstr>'Display &amp; Termination Modules'!Print_Area</vt:lpstr>
      <vt:lpstr>Drawings!Print_Area</vt:lpstr>
      <vt:lpstr>'Level Switches'!Print_Area</vt:lpstr>
      <vt:lpstr>'RADAR Level Transmitter'!Print_Area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 Lane</dc:creator>
  <cp:lastModifiedBy>Sean Lane</cp:lastModifiedBy>
  <cp:lastPrinted>2020-03-16T13:49:15Z</cp:lastPrinted>
  <dcterms:created xsi:type="dcterms:W3CDTF">2020-02-06T10:29:36Z</dcterms:created>
  <dcterms:modified xsi:type="dcterms:W3CDTF">2020-03-16T13:54:19Z</dcterms:modified>
</cp:coreProperties>
</file>